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2" windowWidth="15600" windowHeight="9780"/>
  </bookViews>
  <sheets>
    <sheet name="Name" sheetId="1" r:id="rId1"/>
    <sheet name="Assignments" sheetId="2" r:id="rId2"/>
  </sheets>
  <definedNames>
    <definedName name="_xlnm.Print_Area" localSheetId="0">Name!$A$1:$E$158</definedName>
  </definedNames>
  <calcPr calcId="145621"/>
</workbook>
</file>

<file path=xl/calcChain.xml><?xml version="1.0" encoding="utf-8"?>
<calcChain xmlns="http://schemas.openxmlformats.org/spreadsheetml/2006/main">
  <c r="A20" i="1" l="1"/>
  <c r="A19" i="1"/>
  <c r="A18" i="1"/>
  <c r="A17" i="1"/>
  <c r="A16" i="1"/>
  <c r="A15" i="1"/>
  <c r="A35" i="1" l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150" i="1" l="1"/>
  <c r="A151" i="1" s="1"/>
  <c r="A152" i="1" s="1"/>
  <c r="A153" i="1" s="1"/>
  <c r="A144" i="1"/>
  <c r="A145" i="1" s="1"/>
  <c r="A146" i="1" s="1"/>
  <c r="A147" i="1" s="1"/>
  <c r="A136" i="1"/>
  <c r="A137" i="1" s="1"/>
  <c r="A138" i="1" s="1"/>
  <c r="A139" i="1" s="1"/>
  <c r="A140" i="1" s="1"/>
  <c r="A141" i="1" s="1"/>
  <c r="A119" i="1"/>
  <c r="A120" i="1" s="1"/>
  <c r="A118" i="1"/>
  <c r="A105" i="1"/>
  <c r="A106" i="1" s="1"/>
  <c r="A107" i="1" s="1"/>
  <c r="A108" i="1" s="1"/>
  <c r="A109" i="1" s="1"/>
  <c r="A110" i="1" s="1"/>
  <c r="A111" i="1" s="1"/>
  <c r="A112" i="1" s="1"/>
  <c r="A113" i="1" s="1"/>
  <c r="A114" i="1" s="1"/>
  <c r="A121" i="1" l="1"/>
  <c r="A123" i="1" l="1"/>
  <c r="A122" i="1"/>
  <c r="A124" i="1" l="1"/>
  <c r="A125" i="1"/>
  <c r="A126" i="1" l="1"/>
  <c r="A127" i="1"/>
  <c r="A129" i="1" l="1"/>
  <c r="A128" i="1"/>
  <c r="A131" i="1" l="1"/>
  <c r="A130" i="1"/>
  <c r="A132" i="1" s="1"/>
  <c r="A91" i="1" l="1"/>
  <c r="A92" i="1" l="1"/>
  <c r="A93" i="1" s="1"/>
  <c r="A94" i="1" s="1"/>
  <c r="A95" i="1" s="1"/>
  <c r="A96" i="1" l="1"/>
  <c r="A97" i="1" s="1"/>
  <c r="A98" i="1" s="1"/>
  <c r="A99" i="1" s="1"/>
  <c r="A100" i="1" s="1"/>
  <c r="A101" i="1" s="1"/>
  <c r="A54" i="1"/>
  <c r="A55" i="1" s="1"/>
  <c r="A56" i="1" s="1"/>
  <c r="A57" i="1" s="1"/>
  <c r="A58" i="1" s="1"/>
  <c r="A59" i="1" s="1"/>
  <c r="A60" i="1" s="1"/>
  <c r="A61" i="1" s="1"/>
  <c r="A77" i="1" l="1"/>
  <c r="A78" i="1" s="1"/>
  <c r="A79" i="1" s="1"/>
  <c r="A80" i="1" s="1"/>
  <c r="A85" i="1" l="1"/>
  <c r="A84" i="1"/>
  <c r="A87" i="1" s="1"/>
  <c r="A83" i="1"/>
  <c r="A86" i="1" s="1"/>
  <c r="A65" i="1" l="1"/>
  <c r="A66" i="1" s="1"/>
  <c r="A67" i="1" s="1"/>
  <c r="A68" i="1" s="1"/>
  <c r="A69" i="1" s="1"/>
  <c r="A70" i="1" s="1"/>
  <c r="A71" i="1" s="1"/>
  <c r="A72" i="1" s="1"/>
  <c r="A73" i="1" s="1"/>
  <c r="A27" i="1"/>
  <c r="A28" i="1" s="1"/>
  <c r="A29" i="1" s="1"/>
  <c r="A30" i="1" s="1"/>
  <c r="A31" i="1" s="1"/>
  <c r="A22" i="1" l="1"/>
  <c r="A21" i="1"/>
</calcChain>
</file>

<file path=xl/sharedStrings.xml><?xml version="1.0" encoding="utf-8"?>
<sst xmlns="http://schemas.openxmlformats.org/spreadsheetml/2006/main" count="235" uniqueCount="183">
  <si>
    <t>Exit Date:</t>
  </si>
  <si>
    <t>Course Hours:</t>
  </si>
  <si>
    <t>PID #</t>
  </si>
  <si>
    <t>Entry Date:</t>
  </si>
  <si>
    <t>Vocational Area:</t>
  </si>
  <si>
    <t>Vocational Objective:</t>
  </si>
  <si>
    <t>Grade Point Average</t>
  </si>
  <si>
    <t>Performance Scale</t>
  </si>
  <si>
    <t>Excellent:</t>
  </si>
  <si>
    <t>A = 94-100</t>
  </si>
  <si>
    <t>Above Average:</t>
  </si>
  <si>
    <t>B = 87-93</t>
  </si>
  <si>
    <t>Satisfactory:</t>
  </si>
  <si>
    <t>C = 80-86</t>
  </si>
  <si>
    <t>Unsatisfactory:</t>
  </si>
  <si>
    <t>F = 0-79</t>
  </si>
  <si>
    <t>UA (no grade)</t>
  </si>
  <si>
    <t>Apply</t>
  </si>
  <si>
    <t>Extend</t>
  </si>
  <si>
    <t>In the Lab</t>
  </si>
  <si>
    <t>Cases/Places</t>
  </si>
  <si>
    <t>Main Theme</t>
  </si>
  <si>
    <t>Chapt 1</t>
  </si>
  <si>
    <t>Chapt 2</t>
  </si>
  <si>
    <t>Chapt 3</t>
  </si>
  <si>
    <t>Chapt 4</t>
  </si>
  <si>
    <t>Chapt 5</t>
  </si>
  <si>
    <t>Chapt 6</t>
  </si>
  <si>
    <t>Chapt 7</t>
  </si>
  <si>
    <t>Chapt 8</t>
  </si>
  <si>
    <t>Chapt 9</t>
  </si>
  <si>
    <t>Chapt 10</t>
  </si>
  <si>
    <t>Chapt 11</t>
  </si>
  <si>
    <t>Chapt 12</t>
  </si>
  <si>
    <t>Chapt 13</t>
  </si>
  <si>
    <t>Chapt 14</t>
  </si>
  <si>
    <t>Chapt 15</t>
  </si>
  <si>
    <t>QuickBooks Accounting Software</t>
  </si>
  <si>
    <t>Word Lesson Plan</t>
  </si>
  <si>
    <t>Excel Lesson Plan</t>
  </si>
  <si>
    <t>Outlook Lesson Plan</t>
  </si>
  <si>
    <t>Business Math</t>
  </si>
  <si>
    <t>Gross Pay</t>
  </si>
  <si>
    <t>Net Pay</t>
  </si>
  <si>
    <t>Banking</t>
  </si>
  <si>
    <t>Credit Cards</t>
  </si>
  <si>
    <t>Loans</t>
  </si>
  <si>
    <t>Own a Home or Car</t>
  </si>
  <si>
    <t>Insurance &amp; Investments</t>
  </si>
  <si>
    <t>Budgets</t>
  </si>
  <si>
    <t>Business Communications</t>
  </si>
  <si>
    <t>Business Math Lesson Plan</t>
  </si>
  <si>
    <t>Basic Accounting Principles &amp; Framework</t>
  </si>
  <si>
    <t>The Accounting Equation &amp; Financial Statements</t>
  </si>
  <si>
    <t>The Accounting Cycle &amp; Accrual Accounting</t>
  </si>
  <si>
    <t>Office 2010 &amp; Windows 7</t>
  </si>
  <si>
    <t>Creating as Worksheet &amp; an Embedded Chart</t>
  </si>
  <si>
    <t>Formulas, Function, and Formatting</t>
  </si>
  <si>
    <t>What-If Analysis, Charting, &amp; Working w/Large Worksheets</t>
  </si>
  <si>
    <t>Financial Function, Data Tables, &amp; Amortization Schedules</t>
  </si>
  <si>
    <t>Creating, Sorting, &amp; Querying a Table</t>
  </si>
  <si>
    <t>Creating Templates, Importing Data, &amp; SmartArt Images</t>
  </si>
  <si>
    <t>Working w/Multiple Worksheets &amp; Books</t>
  </si>
  <si>
    <t>Managing E-Mail Messages with Outlook</t>
  </si>
  <si>
    <t>Managing Calendars</t>
  </si>
  <si>
    <t>Managing Contacts</t>
  </si>
  <si>
    <t>Creating &amp; Managing Tasks</t>
  </si>
  <si>
    <t>Creating a Research Paper with Citations &amp; References</t>
  </si>
  <si>
    <t>Creating, Formatting &amp; Editing with Pictures</t>
  </si>
  <si>
    <t>Creating a Business Letter with Letterhead &amp; Table</t>
  </si>
  <si>
    <t>Creating a Title Page, Lists, Tables, and a Watermark</t>
  </si>
  <si>
    <t>Templates to Create Resume &amp; Sharing Document</t>
  </si>
  <si>
    <t>Generating Form Letters, Mailing Labels, &amp; a Directory</t>
  </si>
  <si>
    <t>Creating a Newsletter with Pull-Quote and Graphics</t>
  </si>
  <si>
    <t>Communicating in Your Life</t>
  </si>
  <si>
    <t>Nonverbal Communication</t>
  </si>
  <si>
    <t>The Writing Process</t>
  </si>
  <si>
    <t>Writing Memos, E-mail, &amp; Other Communication</t>
  </si>
  <si>
    <t>Writing Letters to Your Clients &amp;Customers</t>
  </si>
  <si>
    <t>Researching and Using Information</t>
  </si>
  <si>
    <t>Developing &amp; Using Graphic &amp; Visual Aids</t>
  </si>
  <si>
    <t>Writing Routine Reports</t>
  </si>
  <si>
    <t>Writing Formal Reports</t>
  </si>
  <si>
    <t>Technical Communication</t>
  </si>
  <si>
    <t>Presentations &amp; Meetings</t>
  </si>
  <si>
    <t>Communicating with Customers</t>
  </si>
  <si>
    <t>Employment Communication</t>
  </si>
  <si>
    <t>Job Application &amp; Interviewing Skills</t>
  </si>
  <si>
    <t>QuickBooks Lesson Plan</t>
  </si>
  <si>
    <t>Overview of QuickBooks</t>
  </si>
  <si>
    <t>Adding &amp; Using QuickBook Accounts</t>
  </si>
  <si>
    <t>Items ( Products &amp; Services You Sell)</t>
  </si>
  <si>
    <t>Add/Edit Multiple Lists</t>
  </si>
  <si>
    <t>Introducing the Vendor Center</t>
  </si>
  <si>
    <t>Adding Vendors &amp; Opening Balances</t>
  </si>
  <si>
    <t>Write Checks &amp; Enter Expenses</t>
  </si>
  <si>
    <t>Enter Bills</t>
  </si>
  <si>
    <t>Communicating in a Diverse Workplace</t>
  </si>
  <si>
    <t>PowerPoint Presentation Unit 1 (Getting Started)</t>
  </si>
  <si>
    <t>Woodrow Wilson Rehabilitation Center</t>
  </si>
  <si>
    <t>Vocation Skills Training Schedule</t>
  </si>
  <si>
    <t>Client Name:</t>
  </si>
  <si>
    <t>Case Manager:</t>
  </si>
  <si>
    <t>Hours To Date:</t>
  </si>
  <si>
    <t>Unattempt:</t>
  </si>
  <si>
    <t>Business &amp; Information Technology</t>
  </si>
  <si>
    <t xml:space="preserve">Data Entry Clerk </t>
  </si>
  <si>
    <t>750 Hours - 187.5 SIP = 562.5 Classroom</t>
  </si>
  <si>
    <t>Gregg Quick Filing System</t>
  </si>
  <si>
    <t>Names of Persons</t>
  </si>
  <si>
    <t>Personal Names with Prefixes</t>
  </si>
  <si>
    <t>Hyphenated Personal Names</t>
  </si>
  <si>
    <t>Abbreviations of Personal Names</t>
  </si>
  <si>
    <t>Names of Business &amp; Organizations</t>
  </si>
  <si>
    <t>Abbreviations in Business &amp; Organization Names</t>
  </si>
  <si>
    <t>Punctuation in Business &amp; Organization Names</t>
  </si>
  <si>
    <t>Numbers in Business &amp; Organization Names</t>
  </si>
  <si>
    <t>Symbols in Business &amp; Organization Names</t>
  </si>
  <si>
    <t>The Office: Procedures and Technology</t>
  </si>
  <si>
    <t>The Office in a Changing Business World</t>
  </si>
  <si>
    <t>Office Competencies</t>
  </si>
  <si>
    <t>Information: A Vital Business Resource</t>
  </si>
  <si>
    <t>Communicating in Written Form</t>
  </si>
  <si>
    <t>Communicating Orally</t>
  </si>
  <si>
    <t>Processing &amp; Understanding Financial Information</t>
  </si>
  <si>
    <t>Time &amp; Workstation Management</t>
  </si>
  <si>
    <t>Meetings &amp; Travel</t>
  </si>
  <si>
    <t>Records Management Systems</t>
  </si>
  <si>
    <t>Managing Records</t>
  </si>
  <si>
    <t>Processing Mail</t>
  </si>
  <si>
    <t>Telephone Systems &amp; Procedures</t>
  </si>
  <si>
    <t>Planning &amp; Advancing Your Career</t>
  </si>
  <si>
    <t>Working With Others</t>
  </si>
  <si>
    <t>Customer Service Lesson Plan</t>
  </si>
  <si>
    <t>Customer Service Environment</t>
  </si>
  <si>
    <t>Customer Service Fundamentals</t>
  </si>
  <si>
    <t>Customer Service Over the Phone</t>
  </si>
  <si>
    <t>Internal Customer Service</t>
  </si>
  <si>
    <t>Customer Service Confrontation and Conflict</t>
  </si>
  <si>
    <t>Shaping the Direction of Customer Service in Your Organization</t>
  </si>
  <si>
    <t>Essential Personal Skills</t>
  </si>
  <si>
    <t>Identifying &amp; Managing Customer Expectations</t>
  </si>
  <si>
    <t>Creating and Sustaining a Customer Focused Organization</t>
  </si>
  <si>
    <t>Customer Focused Interaction</t>
  </si>
  <si>
    <t>Communication Skills</t>
  </si>
  <si>
    <t>Communicating to Build Trusting Customer Relations</t>
  </si>
  <si>
    <t>Enhancing the Customer Experience</t>
  </si>
  <si>
    <t>Supporting Customer Advocacy</t>
  </si>
  <si>
    <t>Job Seeking Skills</t>
  </si>
  <si>
    <t>Top Keyboarding Speed</t>
  </si>
  <si>
    <t>Satisfactory  ___</t>
  </si>
  <si>
    <t>Unsatisfactory ___</t>
  </si>
  <si>
    <t xml:space="preserve">      Business Communication Lesson</t>
  </si>
  <si>
    <t xml:space="preserve">Gregg Quick Filing </t>
  </si>
  <si>
    <t>Exam View Exam</t>
  </si>
  <si>
    <t>Exam View Test after each module</t>
  </si>
  <si>
    <t>Exam View Test</t>
  </si>
  <si>
    <t>Student Internship Program (SIP)</t>
  </si>
  <si>
    <t>Microsoft Office Word 2010</t>
  </si>
  <si>
    <t>Microsoft Office Outlook 2010</t>
  </si>
  <si>
    <t>Microsoft Office Excel 2010</t>
  </si>
  <si>
    <t>Overview of of Quickbooks</t>
  </si>
  <si>
    <t>Adding &amp; Using Quickbooks Accounts</t>
  </si>
  <si>
    <t>Items (Products &amp; Services You Sell)</t>
  </si>
  <si>
    <t xml:space="preserve">Pay Bills </t>
  </si>
  <si>
    <t>Managing Expenses -Exercises</t>
  </si>
  <si>
    <t xml:space="preserve"> Business Math</t>
  </si>
  <si>
    <t>SkillSoft Accounting Tutorials</t>
  </si>
  <si>
    <t>QuickBooks Accounting Software Tutorials</t>
  </si>
  <si>
    <t>Getting Started</t>
  </si>
  <si>
    <t>Setting Up QuickBooks</t>
  </si>
  <si>
    <t>Working With Lists</t>
  </si>
  <si>
    <t>Working With Bank Accounts</t>
  </si>
  <si>
    <t>Using Other Accounts</t>
  </si>
  <si>
    <t>Entering Sales Information</t>
  </si>
  <si>
    <t>Receiving Payments &amp; Making Deposits</t>
  </si>
  <si>
    <t>Entering &amp; Paying Bills</t>
  </si>
  <si>
    <t>Analyzing Financial Data</t>
  </si>
  <si>
    <t>Doing Payroll</t>
  </si>
  <si>
    <t>Customizing Forms</t>
  </si>
  <si>
    <t xml:space="preserve">Exam View Test </t>
  </si>
  <si>
    <t>Personal names with Titles &amp; Suffixes</t>
  </si>
  <si>
    <t xml:space="preserve"> Exam after each module -SkillSoft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</si>
</sst>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7" formatCode="[$-409]mmmm\ d\,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b/>
      <sz val="20"/>
      <color theme="1" tint="0.1499679555650502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rgb="FF3333FF"/>
      <name val="Calibri"/>
      <family val="2"/>
    </font>
    <font>
      <b/>
      <sz val="12"/>
      <color theme="1"/>
      <name val="Times New Roman"/>
      <family val="1"/>
    </font>
    <font>
      <sz val="11"/>
      <color rgb="FFFF000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0" xfId="0" applyFont="1"/>
    <xf numFmtId="2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2" fontId="11" fillId="0" borderId="0" xfId="0" applyNumberFormat="1" applyFont="1" applyAlignment="1">
      <alignment horizontal="center" vertical="center"/>
    </xf>
    <xf numFmtId="4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0" xfId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9" fontId="2" fillId="0" borderId="1" xfId="3" applyFont="1" applyBorder="1" applyAlignment="1">
      <alignment horizontal="center"/>
    </xf>
    <xf numFmtId="9" fontId="2" fillId="0" borderId="0" xfId="3" applyFont="1" applyBorder="1" applyAlignment="1">
      <alignment horizontal="center"/>
    </xf>
    <xf numFmtId="9" fontId="3" fillId="0" borderId="3" xfId="3" applyFont="1" applyBorder="1" applyAlignment="1">
      <alignment horizontal="center"/>
    </xf>
    <xf numFmtId="9" fontId="1" fillId="0" borderId="1" xfId="3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9" fontId="1" fillId="0" borderId="0" xfId="3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2" fillId="0" borderId="7" xfId="0" applyFont="1" applyBorder="1"/>
    <xf numFmtId="9" fontId="1" fillId="0" borderId="7" xfId="3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/>
    <xf numFmtId="0" fontId="0" fillId="2" borderId="2" xfId="0" applyFill="1" applyBorder="1"/>
    <xf numFmtId="0" fontId="14" fillId="2" borderId="2" xfId="0" applyFont="1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5" xfId="0" applyFill="1" applyBorder="1"/>
    <xf numFmtId="0" fontId="0" fillId="2" borderId="10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167" fontId="0" fillId="2" borderId="2" xfId="0" applyNumberForma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/>
    <xf numFmtId="164" fontId="1" fillId="0" borderId="0" xfId="0" applyNumberFormat="1" applyFont="1"/>
    <xf numFmtId="2" fontId="18" fillId="0" borderId="0" xfId="0" applyNumberFormat="1" applyFont="1" applyAlignment="1">
      <alignment horizontal="center" vertical="center"/>
    </xf>
    <xf numFmtId="0" fontId="18" fillId="0" borderId="0" xfId="0" applyFont="1"/>
    <xf numFmtId="164" fontId="20" fillId="0" borderId="0" xfId="0" applyNumberFormat="1" applyFont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0" fontId="18" fillId="0" borderId="1" xfId="0" applyFont="1" applyBorder="1"/>
    <xf numFmtId="164" fontId="20" fillId="0" borderId="3" xfId="0" applyNumberFormat="1" applyFont="1" applyBorder="1" applyAlignment="1">
      <alignment horizontal="center"/>
    </xf>
    <xf numFmtId="9" fontId="3" fillId="0" borderId="0" xfId="3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164" fontId="10" fillId="0" borderId="3" xfId="0" applyNumberFormat="1" applyFont="1" applyBorder="1"/>
    <xf numFmtId="0" fontId="22" fillId="2" borderId="2" xfId="0" applyFont="1" applyFill="1" applyBorder="1" applyAlignment="1">
      <alignment horizontal="center"/>
    </xf>
    <xf numFmtId="0" fontId="3" fillId="0" borderId="1" xfId="0" applyFont="1" applyBorder="1"/>
    <xf numFmtId="9" fontId="3" fillId="0" borderId="11" xfId="3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2" borderId="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3" fillId="0" borderId="0" xfId="2" applyAlignment="1" applyProtection="1">
      <alignment horizontal="center"/>
    </xf>
    <xf numFmtId="164" fontId="13" fillId="0" borderId="0" xfId="2" applyNumberFormat="1" applyAlignment="1" applyProtection="1">
      <alignment horizontal="center"/>
    </xf>
    <xf numFmtId="0" fontId="13" fillId="0" borderId="0" xfId="2" applyBorder="1" applyAlignment="1" applyProtection="1">
      <alignment horizontal="center"/>
    </xf>
    <xf numFmtId="164" fontId="13" fillId="0" borderId="0" xfId="2" applyNumberFormat="1" applyBorder="1" applyAlignment="1" applyProtection="1">
      <alignment horizontal="center"/>
    </xf>
    <xf numFmtId="164" fontId="19" fillId="0" borderId="0" xfId="2" applyNumberFormat="1" applyFont="1" applyBorder="1" applyAlignment="1" applyProtection="1">
      <alignment horizontal="center"/>
    </xf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0</xdr:row>
      <xdr:rowOff>19050</xdr:rowOff>
    </xdr:from>
    <xdr:to>
      <xdr:col>5</xdr:col>
      <xdr:colOff>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19050"/>
          <a:ext cx="695325" cy="52387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\\wwrclnt-file\COMMON\BusEd\Lesson%20Plans\Quickbooks%20Lesson%20Plan%20-%20AP.docx" TargetMode="External"/><Relationship Id="rId3" Type="http://schemas.openxmlformats.org/officeDocument/2006/relationships/hyperlink" Target="file:///\\wwrclnt-file\COMMON\BusEd\Lesson%20Plans\Outlook%202010%20Lesson%20Plan.docx" TargetMode="External"/><Relationship Id="rId7" Type="http://schemas.openxmlformats.org/officeDocument/2006/relationships/hyperlink" Target="file:///\\wwrclnt-file\COMMON\BusEd\Curriculum\Vocational%20Skills%20Record%20-%20GOAA%20QuickBooks%20A-P.xlsx" TargetMode="External"/><Relationship Id="rId2" Type="http://schemas.openxmlformats.org/officeDocument/2006/relationships/hyperlink" Target="file:///E:\WWRC\Microsoft%20Lesson%20Plans\Excel%20Lesson%20Plan.docx" TargetMode="External"/><Relationship Id="rId1" Type="http://schemas.openxmlformats.org/officeDocument/2006/relationships/hyperlink" Target="file:///E:\WWRC\Microsoft%20Lesson%20Plans\Word%20Lesson%20Plan.docx" TargetMode="External"/><Relationship Id="rId6" Type="http://schemas.openxmlformats.org/officeDocument/2006/relationships/hyperlink" Target="file:///\\wwrclnt-file\COMMON\BusEd\Lesson%20Plans\Excel%20Lesson%20Plan%202010.docx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file:///\\wwrclnt-file\COMMON\BusEd\Lesson%20Plans\Word%202010%20Lesson%20Plan.doc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file:///\\wwrclnt-file\COMMON\BusEd\Lesson%20Plans\Business%20Math%20Lesson%20Plan.docx" TargetMode="External"/><Relationship Id="rId9" Type="http://schemas.openxmlformats.org/officeDocument/2006/relationships/hyperlink" Target="file:///\\wwrclnt-file\COMMON\BusEd\Lesson%20Plans\Business%20Communications%20Lesson%20Plan.doc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65"/>
  <sheetViews>
    <sheetView showGridLines="0" tabSelected="1" workbookViewId="0">
      <selection activeCell="D156" sqref="D156"/>
    </sheetView>
  </sheetViews>
  <sheetFormatPr defaultColWidth="9.109375" defaultRowHeight="13.8" x14ac:dyDescent="0.25"/>
  <cols>
    <col min="1" max="1" width="6.88671875" style="3" customWidth="1"/>
    <col min="2" max="2" width="21.6640625" style="1" customWidth="1"/>
    <col min="3" max="3" width="38.33203125" style="1" bestFit="1" customWidth="1"/>
    <col min="4" max="4" width="16" style="31" customWidth="1"/>
    <col min="5" max="5" width="13.44140625" style="1" customWidth="1"/>
    <col min="6" max="6" width="6.6640625" style="1" bestFit="1" customWidth="1"/>
    <col min="7" max="7" width="10.44140625" style="1" bestFit="1" customWidth="1"/>
    <col min="8" max="8" width="8.6640625" style="1" customWidth="1"/>
    <col min="9" max="16384" width="9.109375" style="1"/>
  </cols>
  <sheetData>
    <row r="1" spans="1:10" ht="24" customHeight="1" x14ac:dyDescent="0.2">
      <c r="B1" s="81" t="s">
        <v>99</v>
      </c>
      <c r="C1" s="82"/>
      <c r="D1" s="82"/>
      <c r="E1" s="83"/>
    </row>
    <row r="2" spans="1:10" ht="18.75" x14ac:dyDescent="0.2">
      <c r="B2" s="84" t="s">
        <v>100</v>
      </c>
      <c r="C2" s="85"/>
      <c r="D2" s="85"/>
      <c r="E2" s="86"/>
    </row>
    <row r="3" spans="1:10" ht="15" x14ac:dyDescent="0.25">
      <c r="B3" s="54" t="s">
        <v>101</v>
      </c>
      <c r="C3" s="53"/>
      <c r="D3" s="55" t="s">
        <v>7</v>
      </c>
      <c r="E3" s="56"/>
      <c r="F3" s="11"/>
      <c r="G3" s="13"/>
      <c r="H3" s="11"/>
      <c r="I3" s="10"/>
      <c r="J3" s="12"/>
    </row>
    <row r="4" spans="1:10" ht="15" x14ac:dyDescent="0.25">
      <c r="B4" s="54" t="s">
        <v>2</v>
      </c>
      <c r="C4" s="62"/>
      <c r="D4" s="57" t="s">
        <v>8</v>
      </c>
      <c r="E4" s="58" t="s">
        <v>9</v>
      </c>
      <c r="F4" s="21"/>
      <c r="G4" s="22"/>
      <c r="H4" s="23"/>
      <c r="I4" s="24"/>
      <c r="J4" s="24"/>
    </row>
    <row r="5" spans="1:10" ht="15" x14ac:dyDescent="0.25">
      <c r="B5" s="54" t="s">
        <v>3</v>
      </c>
      <c r="C5" s="63"/>
      <c r="D5" s="57" t="s">
        <v>10</v>
      </c>
      <c r="E5" s="58" t="s">
        <v>11</v>
      </c>
      <c r="F5" s="8"/>
      <c r="G5" s="8"/>
      <c r="H5" s="8"/>
    </row>
    <row r="6" spans="1:10" ht="15" x14ac:dyDescent="0.25">
      <c r="B6" s="54" t="s">
        <v>0</v>
      </c>
      <c r="C6" s="63"/>
      <c r="D6" s="57" t="s">
        <v>12</v>
      </c>
      <c r="E6" s="58" t="s">
        <v>13</v>
      </c>
      <c r="F6" s="8"/>
      <c r="G6" s="8"/>
      <c r="H6" s="8"/>
    </row>
    <row r="7" spans="1:10" ht="15" x14ac:dyDescent="0.25">
      <c r="B7" s="54" t="s">
        <v>4</v>
      </c>
      <c r="C7" s="61" t="s">
        <v>105</v>
      </c>
      <c r="D7" s="57" t="s">
        <v>14</v>
      </c>
      <c r="E7" s="58" t="s">
        <v>15</v>
      </c>
      <c r="F7" s="8"/>
      <c r="G7" s="18"/>
      <c r="H7" s="7"/>
    </row>
    <row r="8" spans="1:10" ht="15.75" x14ac:dyDescent="0.25">
      <c r="B8" s="54" t="s">
        <v>5</v>
      </c>
      <c r="C8" s="77" t="s">
        <v>106</v>
      </c>
      <c r="D8" s="59" t="s">
        <v>104</v>
      </c>
      <c r="E8" s="60" t="s">
        <v>16</v>
      </c>
      <c r="F8" s="16"/>
      <c r="G8" s="16"/>
      <c r="H8" s="15"/>
    </row>
    <row r="9" spans="1:10" ht="15" x14ac:dyDescent="0.25">
      <c r="B9" s="54" t="s">
        <v>102</v>
      </c>
      <c r="C9" s="53"/>
      <c r="D9" s="52"/>
      <c r="E9" s="52"/>
    </row>
    <row r="10" spans="1:10" ht="15" x14ac:dyDescent="0.25">
      <c r="B10" s="54" t="s">
        <v>1</v>
      </c>
      <c r="C10" s="61" t="s">
        <v>107</v>
      </c>
      <c r="I10" s="4"/>
    </row>
    <row r="11" spans="1:10" ht="14.25" customHeight="1" x14ac:dyDescent="0.25">
      <c r="B11" s="54" t="s">
        <v>103</v>
      </c>
      <c r="C11" s="53"/>
      <c r="I11" s="4"/>
    </row>
    <row r="12" spans="1:10" ht="14.25" customHeight="1" x14ac:dyDescent="0.2">
      <c r="I12" s="4"/>
    </row>
    <row r="13" spans="1:10" ht="14.25" customHeight="1" x14ac:dyDescent="0.25">
      <c r="D13" s="87" t="s">
        <v>38</v>
      </c>
      <c r="E13" s="87"/>
      <c r="I13" s="4"/>
    </row>
    <row r="14" spans="1:10" ht="14.25" customHeight="1" x14ac:dyDescent="0.25">
      <c r="A14" s="17">
        <v>1</v>
      </c>
      <c r="B14" s="14" t="s">
        <v>158</v>
      </c>
      <c r="D14" s="28"/>
      <c r="E14" s="80"/>
      <c r="I14" s="4"/>
    </row>
    <row r="15" spans="1:10" ht="14.25" customHeight="1" x14ac:dyDescent="0.2">
      <c r="A15" s="3">
        <f>+A14+0</f>
        <v>1</v>
      </c>
      <c r="B15" s="9" t="s">
        <v>55</v>
      </c>
      <c r="D15" s="27"/>
      <c r="E15" s="33"/>
      <c r="I15" s="4"/>
    </row>
    <row r="16" spans="1:10" ht="14.25" customHeight="1" x14ac:dyDescent="0.2">
      <c r="A16" s="3">
        <f>+A14+0.01</f>
        <v>1.01</v>
      </c>
      <c r="B16" s="9" t="s">
        <v>68</v>
      </c>
      <c r="D16" s="27"/>
      <c r="E16" s="33"/>
      <c r="I16" s="4"/>
    </row>
    <row r="17" spans="1:9" ht="14.25" customHeight="1" x14ac:dyDescent="0.2">
      <c r="A17" s="3">
        <f>+A14+0.02</f>
        <v>1.02</v>
      </c>
      <c r="B17" s="9" t="s">
        <v>67</v>
      </c>
      <c r="D17" s="27"/>
      <c r="E17" s="33"/>
      <c r="I17" s="4"/>
    </row>
    <row r="18" spans="1:9" ht="14.25" customHeight="1" x14ac:dyDescent="0.2">
      <c r="A18" s="3">
        <f>+A14+0.03</f>
        <v>1.03</v>
      </c>
      <c r="B18" s="9" t="s">
        <v>69</v>
      </c>
      <c r="D18" s="27"/>
      <c r="E18" s="33"/>
      <c r="I18" s="4"/>
    </row>
    <row r="19" spans="1:9" ht="14.25" customHeight="1" x14ac:dyDescent="0.25">
      <c r="A19" s="3">
        <f>+A14+0.04</f>
        <v>1.04</v>
      </c>
      <c r="B19" s="9" t="s">
        <v>70</v>
      </c>
      <c r="D19" s="27"/>
      <c r="E19" s="33"/>
      <c r="I19" s="4"/>
    </row>
    <row r="20" spans="1:9" ht="14.25" customHeight="1" x14ac:dyDescent="0.25">
      <c r="A20" s="3">
        <f>+A14+0.05</f>
        <v>1.05</v>
      </c>
      <c r="B20" s="9" t="s">
        <v>71</v>
      </c>
      <c r="D20" s="27"/>
      <c r="E20" s="33"/>
      <c r="I20" s="4"/>
    </row>
    <row r="21" spans="1:9" ht="14.25" customHeight="1" x14ac:dyDescent="0.25">
      <c r="A21" s="3">
        <f>+A15+0.06</f>
        <v>1.06</v>
      </c>
      <c r="B21" s="93" t="s">
        <v>72</v>
      </c>
      <c r="C21" s="94"/>
      <c r="D21" s="28"/>
      <c r="E21" s="33"/>
      <c r="I21" s="4"/>
    </row>
    <row r="22" spans="1:9" ht="14.25" customHeight="1" x14ac:dyDescent="0.25">
      <c r="A22" s="3">
        <f>+A16+0.06</f>
        <v>1.07</v>
      </c>
      <c r="B22" s="43" t="s">
        <v>73</v>
      </c>
      <c r="C22" s="45"/>
      <c r="D22" s="79"/>
      <c r="E22" s="33"/>
      <c r="I22" s="4"/>
    </row>
    <row r="23" spans="1:9" ht="14.25" customHeight="1" thickBot="1" x14ac:dyDescent="0.3">
      <c r="B23" s="74" t="s">
        <v>154</v>
      </c>
      <c r="C23" s="74"/>
      <c r="D23" s="29"/>
      <c r="I23" s="4"/>
    </row>
    <row r="24" spans="1:9" ht="14.25" customHeight="1" thickTop="1" x14ac:dyDescent="0.25">
      <c r="B24" s="74"/>
      <c r="C24" s="74"/>
      <c r="D24" s="73"/>
      <c r="I24" s="4"/>
    </row>
    <row r="25" spans="1:9" ht="14.25" customHeight="1" x14ac:dyDescent="0.3">
      <c r="D25" s="88" t="s">
        <v>40</v>
      </c>
      <c r="E25" s="88"/>
      <c r="I25" s="4"/>
    </row>
    <row r="26" spans="1:9" ht="14.25" customHeight="1" x14ac:dyDescent="0.25">
      <c r="A26" s="6">
        <v>2</v>
      </c>
      <c r="B26" s="5" t="s">
        <v>159</v>
      </c>
      <c r="C26" s="5"/>
      <c r="D26" s="46"/>
      <c r="E26" s="21"/>
      <c r="I26" s="4"/>
    </row>
    <row r="27" spans="1:9" ht="14.25" customHeight="1" x14ac:dyDescent="0.25">
      <c r="A27" s="19">
        <f>+A26+0.01</f>
        <v>2.0099999999999998</v>
      </c>
      <c r="B27" s="9" t="s">
        <v>63</v>
      </c>
      <c r="C27" s="5"/>
      <c r="D27" s="30"/>
      <c r="E27" s="34"/>
      <c r="I27" s="4"/>
    </row>
    <row r="28" spans="1:9" ht="14.25" customHeight="1" x14ac:dyDescent="0.25">
      <c r="A28" s="19">
        <f>+A27+0.01</f>
        <v>2.0199999999999996</v>
      </c>
      <c r="B28" s="9" t="s">
        <v>64</v>
      </c>
      <c r="C28" s="5"/>
      <c r="D28" s="30"/>
      <c r="E28" s="34"/>
      <c r="I28" s="4"/>
    </row>
    <row r="29" spans="1:9" ht="14.25" customHeight="1" x14ac:dyDescent="0.25">
      <c r="A29" s="19">
        <f t="shared" ref="A29:A31" si="0">+A28+0.01</f>
        <v>2.0299999999999994</v>
      </c>
      <c r="B29" s="9" t="s">
        <v>65</v>
      </c>
      <c r="C29" s="5"/>
      <c r="D29" s="30"/>
      <c r="E29" s="34"/>
      <c r="I29" s="4"/>
    </row>
    <row r="30" spans="1:9" ht="14.25" customHeight="1" x14ac:dyDescent="0.25">
      <c r="A30" s="19">
        <f t="shared" si="0"/>
        <v>2.0399999999999991</v>
      </c>
      <c r="B30" s="9" t="s">
        <v>66</v>
      </c>
      <c r="C30" s="9"/>
      <c r="D30" s="30"/>
      <c r="E30" s="34"/>
      <c r="I30" s="4"/>
    </row>
    <row r="31" spans="1:9" ht="14.25" customHeight="1" thickBot="1" x14ac:dyDescent="0.3">
      <c r="A31" s="19">
        <f t="shared" si="0"/>
        <v>2.0499999999999989</v>
      </c>
      <c r="B31" s="74" t="s">
        <v>154</v>
      </c>
      <c r="C31" s="74"/>
      <c r="D31" s="29"/>
      <c r="I31" s="4"/>
    </row>
    <row r="32" spans="1:9" ht="14.25" customHeight="1" thickTop="1" x14ac:dyDescent="0.25">
      <c r="B32" s="74"/>
      <c r="C32" s="74"/>
      <c r="D32" s="73"/>
      <c r="I32" s="4"/>
    </row>
    <row r="33" spans="1:9" ht="14.25" customHeight="1" x14ac:dyDescent="0.3">
      <c r="D33" s="89" t="s">
        <v>152</v>
      </c>
      <c r="E33" s="89"/>
      <c r="I33" s="4"/>
    </row>
    <row r="34" spans="1:9" x14ac:dyDescent="0.25">
      <c r="A34" s="6">
        <v>3</v>
      </c>
      <c r="B34" s="26" t="s">
        <v>50</v>
      </c>
      <c r="C34" s="9"/>
      <c r="D34" s="46"/>
      <c r="E34" s="21"/>
    </row>
    <row r="35" spans="1:9" x14ac:dyDescent="0.25">
      <c r="A35" s="19">
        <f>+A34+0.01</f>
        <v>3.01</v>
      </c>
      <c r="B35" s="64" t="s">
        <v>74</v>
      </c>
      <c r="C35" s="9"/>
      <c r="D35" s="30"/>
      <c r="E35" s="34"/>
    </row>
    <row r="36" spans="1:9" x14ac:dyDescent="0.25">
      <c r="A36" s="19">
        <f t="shared" ref="A36:A50" si="1">+A35+0.01</f>
        <v>3.0199999999999996</v>
      </c>
      <c r="B36" s="64" t="s">
        <v>97</v>
      </c>
      <c r="C36" s="9"/>
      <c r="D36" s="30"/>
      <c r="E36" s="34"/>
    </row>
    <row r="37" spans="1:9" x14ac:dyDescent="0.25">
      <c r="A37" s="19">
        <f t="shared" si="1"/>
        <v>3.0299999999999994</v>
      </c>
      <c r="B37" s="64" t="s">
        <v>75</v>
      </c>
      <c r="C37" s="9"/>
      <c r="D37" s="30"/>
      <c r="E37" s="34"/>
    </row>
    <row r="38" spans="1:9" x14ac:dyDescent="0.25">
      <c r="A38" s="19">
        <f t="shared" si="1"/>
        <v>3.0399999999999991</v>
      </c>
      <c r="B38" s="64" t="s">
        <v>76</v>
      </c>
      <c r="C38" s="9"/>
      <c r="D38" s="30"/>
      <c r="E38" s="34"/>
    </row>
    <row r="39" spans="1:9" x14ac:dyDescent="0.25">
      <c r="A39" s="19">
        <f t="shared" si="1"/>
        <v>3.0499999999999989</v>
      </c>
      <c r="B39" s="64" t="s">
        <v>77</v>
      </c>
      <c r="C39" s="9"/>
      <c r="D39" s="30"/>
      <c r="E39" s="34"/>
    </row>
    <row r="40" spans="1:9" x14ac:dyDescent="0.25">
      <c r="A40" s="19">
        <f t="shared" si="1"/>
        <v>3.0599999999999987</v>
      </c>
      <c r="B40" s="64" t="s">
        <v>78</v>
      </c>
      <c r="C40" s="9"/>
      <c r="D40" s="30"/>
      <c r="E40" s="34"/>
    </row>
    <row r="41" spans="1:9" x14ac:dyDescent="0.25">
      <c r="A41" s="19">
        <f t="shared" si="1"/>
        <v>3.0699999999999985</v>
      </c>
      <c r="B41" s="64" t="s">
        <v>79</v>
      </c>
      <c r="C41" s="9"/>
      <c r="D41" s="30"/>
      <c r="E41" s="34"/>
    </row>
    <row r="42" spans="1:9" x14ac:dyDescent="0.25">
      <c r="A42" s="19">
        <f t="shared" si="1"/>
        <v>3.0799999999999983</v>
      </c>
      <c r="B42" s="64" t="s">
        <v>80</v>
      </c>
      <c r="C42" s="9"/>
      <c r="D42" s="30"/>
      <c r="E42" s="34"/>
    </row>
    <row r="43" spans="1:9" x14ac:dyDescent="0.25">
      <c r="A43" s="19">
        <f t="shared" si="1"/>
        <v>3.0899999999999981</v>
      </c>
      <c r="B43" s="64" t="s">
        <v>81</v>
      </c>
      <c r="C43" s="9"/>
      <c r="D43" s="30"/>
      <c r="E43" s="34"/>
    </row>
    <row r="44" spans="1:9" x14ac:dyDescent="0.25">
      <c r="A44" s="19">
        <f t="shared" si="1"/>
        <v>3.0999999999999979</v>
      </c>
      <c r="B44" s="64" t="s">
        <v>82</v>
      </c>
      <c r="C44" s="9"/>
      <c r="D44" s="30"/>
      <c r="E44" s="34"/>
    </row>
    <row r="45" spans="1:9" x14ac:dyDescent="0.25">
      <c r="A45" s="19">
        <f t="shared" si="1"/>
        <v>3.1099999999999977</v>
      </c>
      <c r="B45" s="64" t="s">
        <v>83</v>
      </c>
      <c r="C45" s="9"/>
      <c r="D45" s="30"/>
      <c r="E45" s="34"/>
    </row>
    <row r="46" spans="1:9" x14ac:dyDescent="0.25">
      <c r="A46" s="19">
        <f t="shared" si="1"/>
        <v>3.1199999999999974</v>
      </c>
      <c r="B46" s="64" t="s">
        <v>84</v>
      </c>
      <c r="C46" s="9"/>
      <c r="D46" s="30"/>
      <c r="E46" s="34"/>
    </row>
    <row r="47" spans="1:9" x14ac:dyDescent="0.25">
      <c r="A47" s="19">
        <f t="shared" si="1"/>
        <v>3.1299999999999972</v>
      </c>
      <c r="B47" s="64" t="s">
        <v>85</v>
      </c>
      <c r="C47" s="9"/>
      <c r="D47" s="30"/>
      <c r="E47" s="34"/>
    </row>
    <row r="48" spans="1:9" x14ac:dyDescent="0.25">
      <c r="A48" s="19">
        <f t="shared" si="1"/>
        <v>3.139999999999997</v>
      </c>
      <c r="B48" s="64" t="s">
        <v>86</v>
      </c>
      <c r="C48" s="9"/>
      <c r="D48" s="30"/>
      <c r="E48" s="34"/>
    </row>
    <row r="49" spans="1:5" x14ac:dyDescent="0.25">
      <c r="A49" s="19">
        <f t="shared" si="1"/>
        <v>3.1499999999999968</v>
      </c>
      <c r="B49" s="64" t="s">
        <v>87</v>
      </c>
      <c r="C49" s="9"/>
      <c r="D49" s="79"/>
      <c r="E49" s="9"/>
    </row>
    <row r="50" spans="1:5" ht="14.4" thickBot="1" x14ac:dyDescent="0.3">
      <c r="A50" s="19">
        <f t="shared" si="1"/>
        <v>3.1599999999999966</v>
      </c>
      <c r="B50" s="75" t="s">
        <v>154</v>
      </c>
      <c r="C50" s="74"/>
      <c r="D50" s="29"/>
      <c r="E50" s="9"/>
    </row>
    <row r="51" spans="1:5" ht="14.4" thickTop="1" x14ac:dyDescent="0.25">
      <c r="A51" s="19"/>
      <c r="B51" s="43"/>
      <c r="C51" s="9"/>
      <c r="D51" s="38"/>
      <c r="E51" s="38"/>
    </row>
    <row r="52" spans="1:5" ht="14.4" x14ac:dyDescent="0.3">
      <c r="D52" s="89" t="s">
        <v>39</v>
      </c>
      <c r="E52" s="89"/>
    </row>
    <row r="53" spans="1:5" x14ac:dyDescent="0.25">
      <c r="A53" s="6">
        <v>4</v>
      </c>
      <c r="B53" s="14" t="s">
        <v>160</v>
      </c>
      <c r="C53" s="15"/>
      <c r="D53" s="28"/>
      <c r="E53" s="80"/>
    </row>
    <row r="54" spans="1:5" x14ac:dyDescent="0.25">
      <c r="A54" s="3">
        <f>+A53+0.01</f>
        <v>4.01</v>
      </c>
      <c r="B54" s="9" t="s">
        <v>56</v>
      </c>
      <c r="D54" s="27"/>
      <c r="E54" s="33"/>
    </row>
    <row r="55" spans="1:5" x14ac:dyDescent="0.25">
      <c r="A55" s="3">
        <f>+A54+0.01</f>
        <v>4.0199999999999996</v>
      </c>
      <c r="B55" s="9" t="s">
        <v>57</v>
      </c>
      <c r="D55" s="27"/>
      <c r="E55" s="33"/>
    </row>
    <row r="56" spans="1:5" x14ac:dyDescent="0.25">
      <c r="A56" s="3">
        <f t="shared" ref="A56:A61" si="2">+A55+0.01</f>
        <v>4.0299999999999994</v>
      </c>
      <c r="B56" s="9" t="s">
        <v>58</v>
      </c>
      <c r="D56" s="27"/>
      <c r="E56" s="33"/>
    </row>
    <row r="57" spans="1:5" x14ac:dyDescent="0.25">
      <c r="A57" s="3">
        <f t="shared" si="2"/>
        <v>4.0399999999999991</v>
      </c>
      <c r="B57" s="9" t="s">
        <v>59</v>
      </c>
      <c r="D57" s="27"/>
      <c r="E57" s="33"/>
    </row>
    <row r="58" spans="1:5" x14ac:dyDescent="0.25">
      <c r="A58" s="3">
        <f t="shared" si="2"/>
        <v>4.0499999999999989</v>
      </c>
      <c r="B58" s="9" t="s">
        <v>60</v>
      </c>
      <c r="D58" s="27"/>
      <c r="E58" s="33"/>
    </row>
    <row r="59" spans="1:5" x14ac:dyDescent="0.25">
      <c r="A59" s="3">
        <f t="shared" si="2"/>
        <v>4.0599999999999987</v>
      </c>
      <c r="B59" s="9" t="s">
        <v>62</v>
      </c>
      <c r="D59" s="28"/>
      <c r="E59" s="44"/>
    </row>
    <row r="60" spans="1:5" x14ac:dyDescent="0.25">
      <c r="A60" s="3">
        <f t="shared" si="2"/>
        <v>4.0699999999999985</v>
      </c>
      <c r="B60" s="9" t="s">
        <v>61</v>
      </c>
      <c r="D60" s="79"/>
      <c r="E60" s="44"/>
    </row>
    <row r="61" spans="1:5" ht="14.4" thickBot="1" x14ac:dyDescent="0.3">
      <c r="A61" s="3">
        <f t="shared" si="2"/>
        <v>4.0799999999999983</v>
      </c>
      <c r="B61" s="74" t="s">
        <v>154</v>
      </c>
      <c r="C61" s="74"/>
      <c r="D61" s="29"/>
      <c r="E61" s="37"/>
    </row>
    <row r="62" spans="1:5" ht="14.4" thickTop="1" x14ac:dyDescent="0.25">
      <c r="B62" s="74"/>
      <c r="C62" s="74"/>
      <c r="D62" s="73"/>
      <c r="E62" s="37"/>
    </row>
    <row r="63" spans="1:5" ht="14.4" x14ac:dyDescent="0.3">
      <c r="D63" s="87" t="s">
        <v>51</v>
      </c>
      <c r="E63" s="87"/>
    </row>
    <row r="64" spans="1:5" x14ac:dyDescent="0.25">
      <c r="A64" s="6">
        <v>5</v>
      </c>
      <c r="B64" s="26" t="s">
        <v>166</v>
      </c>
      <c r="C64" s="9"/>
      <c r="D64" s="46"/>
      <c r="E64" s="21"/>
    </row>
    <row r="65" spans="1:5" x14ac:dyDescent="0.25">
      <c r="A65" s="19">
        <f t="shared" ref="A65:A73" si="3">+A64+0.01</f>
        <v>5.01</v>
      </c>
      <c r="B65" s="43" t="s">
        <v>42</v>
      </c>
      <c r="C65" s="9"/>
      <c r="D65" s="30"/>
      <c r="E65" s="34"/>
    </row>
    <row r="66" spans="1:5" x14ac:dyDescent="0.25">
      <c r="A66" s="19">
        <f t="shared" si="3"/>
        <v>5.0199999999999996</v>
      </c>
      <c r="B66" s="43" t="s">
        <v>43</v>
      </c>
      <c r="C66" s="9"/>
      <c r="D66" s="30"/>
      <c r="E66" s="34"/>
    </row>
    <row r="67" spans="1:5" ht="14.25" customHeight="1" x14ac:dyDescent="0.25">
      <c r="A67" s="19">
        <f t="shared" si="3"/>
        <v>5.0299999999999994</v>
      </c>
      <c r="B67" s="43" t="s">
        <v>44</v>
      </c>
      <c r="C67" s="9"/>
      <c r="D67" s="30"/>
      <c r="E67" s="34"/>
    </row>
    <row r="68" spans="1:5" ht="14.25" customHeight="1" x14ac:dyDescent="0.25">
      <c r="A68" s="19">
        <f t="shared" si="3"/>
        <v>5.0399999999999991</v>
      </c>
      <c r="B68" s="43" t="s">
        <v>45</v>
      </c>
      <c r="C68" s="9"/>
      <c r="D68" s="30"/>
      <c r="E68" s="34"/>
    </row>
    <row r="69" spans="1:5" ht="14.25" customHeight="1" x14ac:dyDescent="0.25">
      <c r="A69" s="19">
        <f t="shared" si="3"/>
        <v>5.0499999999999989</v>
      </c>
      <c r="B69" s="43" t="s">
        <v>46</v>
      </c>
      <c r="C69" s="9"/>
      <c r="D69" s="30"/>
      <c r="E69" s="34"/>
    </row>
    <row r="70" spans="1:5" ht="14.25" customHeight="1" x14ac:dyDescent="0.25">
      <c r="A70" s="19">
        <f t="shared" si="3"/>
        <v>5.0599999999999987</v>
      </c>
      <c r="B70" s="43" t="s">
        <v>47</v>
      </c>
      <c r="C70" s="9"/>
      <c r="D70" s="30"/>
      <c r="E70" s="34"/>
    </row>
    <row r="71" spans="1:5" ht="14.25" customHeight="1" x14ac:dyDescent="0.25">
      <c r="A71" s="19">
        <f t="shared" si="3"/>
        <v>5.0699999999999985</v>
      </c>
      <c r="B71" s="43" t="s">
        <v>48</v>
      </c>
      <c r="C71" s="9"/>
      <c r="D71" s="30"/>
      <c r="E71" s="34"/>
    </row>
    <row r="72" spans="1:5" ht="14.25" customHeight="1" x14ac:dyDescent="0.25">
      <c r="A72" s="19">
        <f t="shared" si="3"/>
        <v>5.0799999999999983</v>
      </c>
      <c r="B72" s="43" t="s">
        <v>49</v>
      </c>
      <c r="C72" s="9"/>
      <c r="D72" s="79"/>
      <c r="E72" s="9"/>
    </row>
    <row r="73" spans="1:5" ht="14.4" thickBot="1" x14ac:dyDescent="0.3">
      <c r="A73" s="19">
        <f t="shared" si="3"/>
        <v>5.0899999999999981</v>
      </c>
      <c r="B73" s="74" t="s">
        <v>156</v>
      </c>
      <c r="C73" s="74"/>
      <c r="D73" s="29"/>
      <c r="E73" s="37"/>
    </row>
    <row r="74" spans="1:5" ht="14.4" thickTop="1" x14ac:dyDescent="0.25">
      <c r="A74" s="19"/>
      <c r="B74" s="74"/>
      <c r="C74" s="74"/>
      <c r="D74" s="73"/>
      <c r="E74" s="37"/>
    </row>
    <row r="75" spans="1:5" ht="14.4" x14ac:dyDescent="0.3">
      <c r="C75" s="15"/>
      <c r="D75" s="87" t="s">
        <v>88</v>
      </c>
      <c r="E75" s="87"/>
    </row>
    <row r="76" spans="1:5" x14ac:dyDescent="0.25">
      <c r="A76" s="6">
        <v>6</v>
      </c>
      <c r="B76" s="5" t="s">
        <v>167</v>
      </c>
      <c r="D76" s="51"/>
      <c r="E76" s="39"/>
    </row>
    <row r="77" spans="1:5" x14ac:dyDescent="0.25">
      <c r="A77" s="3">
        <f>+A76+0.01</f>
        <v>6.01</v>
      </c>
      <c r="B77" s="1" t="s">
        <v>52</v>
      </c>
      <c r="D77" s="40"/>
      <c r="E77" s="41"/>
    </row>
    <row r="78" spans="1:5" x14ac:dyDescent="0.25">
      <c r="A78" s="3">
        <f t="shared" ref="A78:A80" si="4">+A77+0.01</f>
        <v>6.02</v>
      </c>
      <c r="B78" s="1" t="s">
        <v>53</v>
      </c>
      <c r="D78" s="40"/>
      <c r="E78" s="41"/>
    </row>
    <row r="79" spans="1:5" x14ac:dyDescent="0.25">
      <c r="A79" s="3">
        <f t="shared" si="4"/>
        <v>6.0299999999999994</v>
      </c>
      <c r="B79" s="1" t="s">
        <v>54</v>
      </c>
      <c r="D79" s="51"/>
      <c r="E79" s="41"/>
    </row>
    <row r="80" spans="1:5" ht="14.4" thickBot="1" x14ac:dyDescent="0.3">
      <c r="A80" s="3">
        <f t="shared" si="4"/>
        <v>6.0399999999999991</v>
      </c>
      <c r="B80" s="74" t="s">
        <v>180</v>
      </c>
      <c r="D80" s="42"/>
      <c r="E80" s="39"/>
    </row>
    <row r="81" spans="1:5" ht="14.4" thickTop="1" x14ac:dyDescent="0.25">
      <c r="D81" s="38"/>
      <c r="E81" s="37"/>
    </row>
    <row r="82" spans="1:5" x14ac:dyDescent="0.25">
      <c r="A82" s="6">
        <v>7</v>
      </c>
      <c r="B82" s="5" t="s">
        <v>168</v>
      </c>
      <c r="C82" s="9"/>
      <c r="D82" s="46"/>
      <c r="E82" s="21"/>
    </row>
    <row r="83" spans="1:5" x14ac:dyDescent="0.25">
      <c r="A83" s="19">
        <f>+A82+0.01</f>
        <v>7.01</v>
      </c>
      <c r="B83" s="9" t="s">
        <v>89</v>
      </c>
      <c r="C83" s="9"/>
      <c r="D83" s="30"/>
      <c r="E83" s="34"/>
    </row>
    <row r="84" spans="1:5" x14ac:dyDescent="0.25">
      <c r="A84" s="19">
        <f>+A82+0.02</f>
        <v>7.02</v>
      </c>
      <c r="B84" s="9" t="s">
        <v>90</v>
      </c>
      <c r="C84" s="9"/>
      <c r="D84" s="30"/>
      <c r="E84" s="34"/>
    </row>
    <row r="85" spans="1:5" ht="14.25" customHeight="1" x14ac:dyDescent="0.25">
      <c r="A85" s="19">
        <f>+A82+0.03</f>
        <v>7.03</v>
      </c>
      <c r="B85" s="9" t="s">
        <v>91</v>
      </c>
      <c r="C85" s="9"/>
      <c r="D85" s="50"/>
      <c r="E85" s="47"/>
    </row>
    <row r="86" spans="1:5" ht="14.25" customHeight="1" x14ac:dyDescent="0.25">
      <c r="A86" s="19">
        <f>+A83+0.03</f>
        <v>7.04</v>
      </c>
      <c r="B86" s="9" t="s">
        <v>92</v>
      </c>
      <c r="C86" s="9"/>
      <c r="D86" s="46"/>
      <c r="E86" s="47"/>
    </row>
    <row r="87" spans="1:5" ht="14.25" customHeight="1" x14ac:dyDescent="0.25">
      <c r="A87" s="19">
        <f>+A84+0.03</f>
        <v>7.05</v>
      </c>
      <c r="B87" s="9" t="s">
        <v>98</v>
      </c>
      <c r="C87" s="9"/>
      <c r="D87" s="79"/>
      <c r="E87" s="47"/>
    </row>
    <row r="88" spans="1:5" ht="14.25" customHeight="1" thickBot="1" x14ac:dyDescent="0.3">
      <c r="A88" s="19"/>
      <c r="B88" s="9"/>
      <c r="C88" s="9"/>
      <c r="D88" s="29"/>
      <c r="E88" s="9"/>
    </row>
    <row r="89" spans="1:5" ht="15" thickTop="1" x14ac:dyDescent="0.3">
      <c r="C89" s="5"/>
      <c r="D89" s="92"/>
      <c r="E89" s="92"/>
    </row>
    <row r="90" spans="1:5" x14ac:dyDescent="0.25">
      <c r="A90" s="6">
        <v>8</v>
      </c>
      <c r="B90" s="5" t="s">
        <v>37</v>
      </c>
      <c r="D90" s="32"/>
      <c r="E90" s="37"/>
    </row>
    <row r="91" spans="1:5" x14ac:dyDescent="0.25">
      <c r="A91" s="3">
        <f>+A90+0.01</f>
        <v>8.01</v>
      </c>
      <c r="B91" s="9" t="s">
        <v>169</v>
      </c>
      <c r="D91" s="35"/>
      <c r="E91" s="36"/>
    </row>
    <row r="92" spans="1:5" x14ac:dyDescent="0.25">
      <c r="A92" s="3">
        <f>+A91+0.01</f>
        <v>8.02</v>
      </c>
      <c r="B92" s="9" t="s">
        <v>170</v>
      </c>
      <c r="D92" s="35"/>
      <c r="E92" s="36"/>
    </row>
    <row r="93" spans="1:5" x14ac:dyDescent="0.25">
      <c r="A93" s="3">
        <f t="shared" ref="A93:A95" si="5">+A92+0.01</f>
        <v>8.0299999999999994</v>
      </c>
      <c r="B93" s="9" t="s">
        <v>171</v>
      </c>
      <c r="D93" s="35"/>
      <c r="E93" s="36"/>
    </row>
    <row r="94" spans="1:5" x14ac:dyDescent="0.25">
      <c r="A94" s="3">
        <f t="shared" si="5"/>
        <v>8.0399999999999991</v>
      </c>
      <c r="B94" s="9" t="s">
        <v>172</v>
      </c>
      <c r="D94" s="48"/>
      <c r="E94" s="49"/>
    </row>
    <row r="95" spans="1:5" x14ac:dyDescent="0.25">
      <c r="A95" s="3">
        <f t="shared" si="5"/>
        <v>8.0499999999999989</v>
      </c>
      <c r="B95" s="9" t="s">
        <v>173</v>
      </c>
      <c r="D95" s="48"/>
      <c r="E95" s="49"/>
    </row>
    <row r="96" spans="1:5" x14ac:dyDescent="0.25">
      <c r="A96" s="3">
        <f>+A95+0.01</f>
        <v>8.0599999999999987</v>
      </c>
      <c r="B96" s="9" t="s">
        <v>174</v>
      </c>
      <c r="D96" s="48"/>
      <c r="E96" s="49"/>
    </row>
    <row r="97" spans="1:5" x14ac:dyDescent="0.25">
      <c r="A97" s="3">
        <f t="shared" ref="A97:A101" si="6">+A96+0.01</f>
        <v>8.0699999999999985</v>
      </c>
      <c r="B97" s="9" t="s">
        <v>175</v>
      </c>
      <c r="D97" s="48"/>
      <c r="E97" s="49"/>
    </row>
    <row r="98" spans="1:5" x14ac:dyDescent="0.25">
      <c r="A98" s="3">
        <f t="shared" si="6"/>
        <v>8.0799999999999983</v>
      </c>
      <c r="B98" s="9" t="s">
        <v>176</v>
      </c>
      <c r="D98" s="48"/>
      <c r="E98" s="49"/>
    </row>
    <row r="99" spans="1:5" x14ac:dyDescent="0.25">
      <c r="A99" s="3">
        <f t="shared" si="6"/>
        <v>8.0899999999999981</v>
      </c>
      <c r="B99" s="9" t="s">
        <v>177</v>
      </c>
      <c r="D99" s="48"/>
      <c r="E99" s="49"/>
    </row>
    <row r="100" spans="1:5" x14ac:dyDescent="0.25">
      <c r="A100" s="3">
        <f t="shared" si="6"/>
        <v>8.0999999999999979</v>
      </c>
      <c r="B100" s="9" t="s">
        <v>178</v>
      </c>
      <c r="D100" s="48"/>
      <c r="E100" s="49"/>
    </row>
    <row r="101" spans="1:5" x14ac:dyDescent="0.25">
      <c r="A101" s="3">
        <f t="shared" si="6"/>
        <v>8.1099999999999977</v>
      </c>
      <c r="B101" s="9" t="s">
        <v>179</v>
      </c>
      <c r="D101" s="48"/>
      <c r="E101" s="49"/>
    </row>
    <row r="102" spans="1:5" ht="15" thickBot="1" x14ac:dyDescent="0.35">
      <c r="B102" s="5"/>
      <c r="D102" s="76"/>
      <c r="E102" s="37"/>
    </row>
    <row r="103" spans="1:5" ht="14.4" thickTop="1" x14ac:dyDescent="0.25">
      <c r="B103" s="9"/>
      <c r="D103" s="32"/>
      <c r="E103" s="37"/>
    </row>
    <row r="104" spans="1:5" ht="14.4" x14ac:dyDescent="0.3">
      <c r="A104" s="6">
        <v>9</v>
      </c>
      <c r="B104" s="26" t="s">
        <v>108</v>
      </c>
      <c r="C104" s="26"/>
      <c r="D104" s="90" t="s">
        <v>153</v>
      </c>
      <c r="E104" s="90"/>
    </row>
    <row r="105" spans="1:5" x14ac:dyDescent="0.25">
      <c r="A105" s="19">
        <f>+A104+0.01</f>
        <v>9.01</v>
      </c>
      <c r="B105" s="9" t="s">
        <v>109</v>
      </c>
      <c r="C105" s="9"/>
      <c r="D105" s="30"/>
      <c r="E105" s="34"/>
    </row>
    <row r="106" spans="1:5" x14ac:dyDescent="0.25">
      <c r="A106" s="19">
        <f t="shared" ref="A106:A114" si="7">+A105+0.01</f>
        <v>9.02</v>
      </c>
      <c r="B106" s="9" t="s">
        <v>110</v>
      </c>
      <c r="C106" s="9"/>
      <c r="D106" s="30"/>
      <c r="E106" s="34"/>
    </row>
    <row r="107" spans="1:5" x14ac:dyDescent="0.25">
      <c r="A107" s="19">
        <f t="shared" si="7"/>
        <v>9.0299999999999994</v>
      </c>
      <c r="B107" s="9" t="s">
        <v>111</v>
      </c>
      <c r="C107" s="9"/>
      <c r="D107" s="30"/>
      <c r="E107" s="34"/>
    </row>
    <row r="108" spans="1:5" x14ac:dyDescent="0.25">
      <c r="A108" s="19">
        <f t="shared" si="7"/>
        <v>9.0399999999999991</v>
      </c>
      <c r="B108" s="9" t="s">
        <v>112</v>
      </c>
      <c r="C108" s="9"/>
      <c r="D108" s="30"/>
      <c r="E108" s="34"/>
    </row>
    <row r="109" spans="1:5" x14ac:dyDescent="0.25">
      <c r="A109" s="19">
        <f t="shared" si="7"/>
        <v>9.0499999999999989</v>
      </c>
      <c r="B109" s="9" t="s">
        <v>181</v>
      </c>
      <c r="C109" s="9"/>
      <c r="D109" s="30"/>
      <c r="E109" s="34"/>
    </row>
    <row r="110" spans="1:5" x14ac:dyDescent="0.25">
      <c r="A110" s="19">
        <f t="shared" si="7"/>
        <v>9.0599999999999987</v>
      </c>
      <c r="B110" s="9" t="s">
        <v>113</v>
      </c>
      <c r="C110" s="9"/>
      <c r="D110" s="30"/>
      <c r="E110" s="34"/>
    </row>
    <row r="111" spans="1:5" x14ac:dyDescent="0.25">
      <c r="A111" s="19">
        <f t="shared" si="7"/>
        <v>9.0699999999999985</v>
      </c>
      <c r="B111" s="9" t="s">
        <v>114</v>
      </c>
      <c r="C111" s="9"/>
      <c r="D111" s="30"/>
      <c r="E111" s="34"/>
    </row>
    <row r="112" spans="1:5" x14ac:dyDescent="0.25">
      <c r="A112" s="19">
        <f t="shared" si="7"/>
        <v>9.0799999999999983</v>
      </c>
      <c r="B112" s="9" t="s">
        <v>115</v>
      </c>
      <c r="C112" s="9"/>
      <c r="D112" s="30"/>
      <c r="E112" s="34"/>
    </row>
    <row r="113" spans="1:5" x14ac:dyDescent="0.25">
      <c r="A113" s="19">
        <f t="shared" si="7"/>
        <v>9.0899999999999981</v>
      </c>
      <c r="B113" s="9" t="s">
        <v>116</v>
      </c>
      <c r="C113" s="9"/>
      <c r="D113" s="30"/>
      <c r="E113" s="34"/>
    </row>
    <row r="114" spans="1:5" x14ac:dyDescent="0.25">
      <c r="A114" s="19">
        <f t="shared" si="7"/>
        <v>9.0999999999999979</v>
      </c>
      <c r="B114" s="9" t="s">
        <v>117</v>
      </c>
      <c r="C114" s="9"/>
      <c r="D114" s="30"/>
      <c r="E114" s="34"/>
    </row>
    <row r="115" spans="1:5" ht="14.4" thickBot="1" x14ac:dyDescent="0.3">
      <c r="A115" s="9"/>
      <c r="B115" s="9"/>
      <c r="C115" s="9"/>
      <c r="D115" s="29"/>
      <c r="E115" s="9"/>
    </row>
    <row r="116" spans="1:5" ht="14.4" thickTop="1" x14ac:dyDescent="0.25">
      <c r="A116" s="9"/>
      <c r="B116" s="9"/>
      <c r="C116" s="9"/>
      <c r="D116" s="73"/>
      <c r="E116" s="9"/>
    </row>
    <row r="117" spans="1:5" x14ac:dyDescent="0.25">
      <c r="A117" s="6">
        <v>10</v>
      </c>
      <c r="B117" s="5" t="s">
        <v>118</v>
      </c>
      <c r="C117" s="9"/>
      <c r="D117" s="66"/>
      <c r="E117" s="9"/>
    </row>
    <row r="118" spans="1:5" x14ac:dyDescent="0.25">
      <c r="A118" s="19">
        <f>+A117+0.01</f>
        <v>10.01</v>
      </c>
      <c r="B118" s="9" t="s">
        <v>119</v>
      </c>
      <c r="C118" s="9"/>
      <c r="D118" s="30"/>
      <c r="E118" s="34"/>
    </row>
    <row r="119" spans="1:5" x14ac:dyDescent="0.25">
      <c r="A119" s="19">
        <f>+A117+0.02</f>
        <v>10.02</v>
      </c>
      <c r="B119" s="9" t="s">
        <v>120</v>
      </c>
      <c r="C119" s="9"/>
      <c r="D119" s="30"/>
      <c r="E119" s="34"/>
    </row>
    <row r="120" spans="1:5" x14ac:dyDescent="0.25">
      <c r="A120" s="19">
        <f t="shared" ref="A120" si="8">+A119+0.01</f>
        <v>10.029999999999999</v>
      </c>
      <c r="B120" s="9" t="s">
        <v>121</v>
      </c>
      <c r="C120" s="9"/>
      <c r="D120" s="30"/>
      <c r="E120" s="34"/>
    </row>
    <row r="121" spans="1:5" x14ac:dyDescent="0.25">
      <c r="A121" s="19">
        <f t="shared" ref="A121" si="9">+A119+0.02</f>
        <v>10.039999999999999</v>
      </c>
      <c r="B121" s="9" t="s">
        <v>122</v>
      </c>
      <c r="C121" s="9"/>
      <c r="D121" s="30"/>
      <c r="E121" s="34"/>
    </row>
    <row r="122" spans="1:5" x14ac:dyDescent="0.25">
      <c r="A122" s="19">
        <f t="shared" ref="A122" si="10">+A121+0.01</f>
        <v>10.049999999999999</v>
      </c>
      <c r="B122" s="9" t="s">
        <v>123</v>
      </c>
      <c r="C122" s="9"/>
      <c r="D122" s="30"/>
      <c r="E122" s="34"/>
    </row>
    <row r="123" spans="1:5" x14ac:dyDescent="0.25">
      <c r="A123" s="19">
        <f t="shared" ref="A123" si="11">+A121+0.02</f>
        <v>10.059999999999999</v>
      </c>
      <c r="B123" s="9" t="s">
        <v>124</v>
      </c>
      <c r="C123" s="9"/>
      <c r="D123" s="30"/>
      <c r="E123" s="34"/>
    </row>
    <row r="124" spans="1:5" x14ac:dyDescent="0.25">
      <c r="A124" s="19">
        <f t="shared" ref="A124" si="12">+A123+0.01</f>
        <v>10.069999999999999</v>
      </c>
      <c r="B124" s="9" t="s">
        <v>125</v>
      </c>
      <c r="C124" s="9"/>
      <c r="D124" s="30"/>
      <c r="E124" s="34"/>
    </row>
    <row r="125" spans="1:5" x14ac:dyDescent="0.25">
      <c r="A125" s="19">
        <f t="shared" ref="A125" si="13">+A123+0.02</f>
        <v>10.079999999999998</v>
      </c>
      <c r="B125" s="9" t="s">
        <v>126</v>
      </c>
      <c r="C125" s="9"/>
      <c r="D125" s="30"/>
      <c r="E125" s="34"/>
    </row>
    <row r="126" spans="1:5" x14ac:dyDescent="0.25">
      <c r="A126" s="19">
        <f t="shared" ref="A126" si="14">+A125+0.01</f>
        <v>10.089999999999998</v>
      </c>
      <c r="B126" s="9" t="s">
        <v>127</v>
      </c>
      <c r="C126" s="9"/>
      <c r="D126" s="30"/>
      <c r="E126" s="34"/>
    </row>
    <row r="127" spans="1:5" x14ac:dyDescent="0.25">
      <c r="A127" s="19">
        <f t="shared" ref="A127" si="15">+A125+0.02</f>
        <v>10.099999999999998</v>
      </c>
      <c r="B127" s="9" t="s">
        <v>128</v>
      </c>
      <c r="C127" s="9"/>
      <c r="D127" s="30"/>
      <c r="E127" s="34"/>
    </row>
    <row r="128" spans="1:5" x14ac:dyDescent="0.25">
      <c r="A128" s="19">
        <f t="shared" ref="A128" si="16">+A127+0.01</f>
        <v>10.109999999999998</v>
      </c>
      <c r="B128" s="9" t="s">
        <v>129</v>
      </c>
      <c r="C128" s="9"/>
      <c r="D128" s="30"/>
      <c r="E128" s="34"/>
    </row>
    <row r="129" spans="1:5" x14ac:dyDescent="0.25">
      <c r="A129" s="19">
        <f t="shared" ref="A129:A132" si="17">+A127+0.02</f>
        <v>10.119999999999997</v>
      </c>
      <c r="B129" s="9" t="s">
        <v>130</v>
      </c>
      <c r="C129" s="9"/>
      <c r="D129" s="30"/>
      <c r="E129" s="34"/>
    </row>
    <row r="130" spans="1:5" x14ac:dyDescent="0.25">
      <c r="A130" s="19">
        <f t="shared" ref="A130" si="18">+A129+0.01</f>
        <v>10.129999999999997</v>
      </c>
      <c r="B130" s="9" t="s">
        <v>131</v>
      </c>
      <c r="C130" s="9"/>
      <c r="D130" s="30"/>
      <c r="E130" s="34"/>
    </row>
    <row r="131" spans="1:5" x14ac:dyDescent="0.25">
      <c r="A131" s="19">
        <f t="shared" si="17"/>
        <v>10.139999999999997</v>
      </c>
      <c r="B131" s="9" t="s">
        <v>132</v>
      </c>
      <c r="C131" s="9"/>
      <c r="D131" s="46"/>
      <c r="E131" s="34"/>
    </row>
    <row r="132" spans="1:5" ht="14.4" thickBot="1" x14ac:dyDescent="0.3">
      <c r="A132" s="19">
        <f t="shared" si="17"/>
        <v>10.149999999999997</v>
      </c>
      <c r="B132" s="74" t="s">
        <v>155</v>
      </c>
      <c r="C132" s="9"/>
      <c r="D132" s="29"/>
      <c r="E132" s="9"/>
    </row>
    <row r="133" spans="1:5" ht="14.4" thickTop="1" x14ac:dyDescent="0.25">
      <c r="A133" s="19"/>
      <c r="B133" s="9"/>
      <c r="C133" s="9"/>
      <c r="D133" s="73"/>
      <c r="E133" s="9"/>
    </row>
    <row r="134" spans="1:5" ht="15.6" x14ac:dyDescent="0.3">
      <c r="A134" s="67"/>
      <c r="B134" s="68"/>
      <c r="C134" s="68"/>
      <c r="D134" s="91" t="s">
        <v>133</v>
      </c>
      <c r="E134" s="91"/>
    </row>
    <row r="135" spans="1:5" ht="15.6" x14ac:dyDescent="0.3">
      <c r="A135" s="6">
        <v>11</v>
      </c>
      <c r="B135" s="5" t="s">
        <v>134</v>
      </c>
      <c r="C135" s="9"/>
      <c r="D135" s="32"/>
      <c r="E135" s="68"/>
    </row>
    <row r="136" spans="1:5" ht="15.6" x14ac:dyDescent="0.3">
      <c r="A136" s="19">
        <f>+A135+0.01</f>
        <v>11.01</v>
      </c>
      <c r="B136" s="9" t="s">
        <v>135</v>
      </c>
      <c r="C136" s="9"/>
      <c r="D136" s="35"/>
      <c r="E136" s="71"/>
    </row>
    <row r="137" spans="1:5" ht="15.6" x14ac:dyDescent="0.3">
      <c r="A137" s="19">
        <f t="shared" ref="A137:A141" si="19">+A136+0.01</f>
        <v>11.02</v>
      </c>
      <c r="B137" s="9" t="s">
        <v>136</v>
      </c>
      <c r="C137" s="9"/>
      <c r="D137" s="35"/>
      <c r="E137" s="71"/>
    </row>
    <row r="138" spans="1:5" ht="15.6" x14ac:dyDescent="0.3">
      <c r="A138" s="19">
        <f t="shared" si="19"/>
        <v>11.03</v>
      </c>
      <c r="B138" s="9" t="s">
        <v>137</v>
      </c>
      <c r="C138" s="9"/>
      <c r="D138" s="35"/>
      <c r="E138" s="71"/>
    </row>
    <row r="139" spans="1:5" ht="15.6" x14ac:dyDescent="0.3">
      <c r="A139" s="19">
        <f t="shared" si="19"/>
        <v>11.04</v>
      </c>
      <c r="B139" s="9" t="s">
        <v>138</v>
      </c>
      <c r="C139" s="9"/>
      <c r="D139" s="35"/>
      <c r="E139" s="71"/>
    </row>
    <row r="140" spans="1:5" ht="15.6" x14ac:dyDescent="0.3">
      <c r="A140" s="19">
        <f t="shared" si="19"/>
        <v>11.049999999999999</v>
      </c>
      <c r="B140" s="9" t="s">
        <v>139</v>
      </c>
      <c r="C140" s="9"/>
      <c r="D140" s="35"/>
      <c r="E140" s="71"/>
    </row>
    <row r="141" spans="1:5" ht="16.2" thickBot="1" x14ac:dyDescent="0.35">
      <c r="A141" s="19">
        <f t="shared" si="19"/>
        <v>11.059999999999999</v>
      </c>
      <c r="B141" s="74" t="s">
        <v>182</v>
      </c>
      <c r="C141" s="68"/>
      <c r="D141" s="72"/>
      <c r="E141" s="68"/>
    </row>
    <row r="142" spans="1:5" ht="16.2" thickTop="1" x14ac:dyDescent="0.3">
      <c r="A142" s="67"/>
      <c r="B142" s="68"/>
      <c r="C142" s="68"/>
      <c r="D142" s="69"/>
      <c r="E142" s="68"/>
    </row>
    <row r="143" spans="1:5" ht="15.6" x14ac:dyDescent="0.3">
      <c r="A143" s="6">
        <v>12</v>
      </c>
      <c r="B143" s="5" t="s">
        <v>140</v>
      </c>
      <c r="C143" s="9"/>
      <c r="D143" s="69"/>
      <c r="E143" s="68"/>
    </row>
    <row r="144" spans="1:5" ht="15.6" x14ac:dyDescent="0.3">
      <c r="A144" s="19">
        <f>+A143+0.01</f>
        <v>12.01</v>
      </c>
      <c r="B144" s="9" t="s">
        <v>141</v>
      </c>
      <c r="C144" s="9"/>
      <c r="D144" s="70"/>
      <c r="E144" s="71"/>
    </row>
    <row r="145" spans="1:5" ht="15.6" x14ac:dyDescent="0.3">
      <c r="A145" s="19">
        <f t="shared" ref="A145:A147" si="20">+A144+0.01</f>
        <v>12.02</v>
      </c>
      <c r="B145" s="9" t="s">
        <v>142</v>
      </c>
      <c r="C145" s="9"/>
      <c r="D145" s="70"/>
      <c r="E145" s="71"/>
    </row>
    <row r="146" spans="1:5" ht="15.6" x14ac:dyDescent="0.3">
      <c r="A146" s="19">
        <f t="shared" si="20"/>
        <v>12.03</v>
      </c>
      <c r="B146" s="9" t="s">
        <v>143</v>
      </c>
      <c r="C146" s="9"/>
      <c r="D146" s="70"/>
      <c r="E146" s="71"/>
    </row>
    <row r="147" spans="1:5" ht="16.2" thickBot="1" x14ac:dyDescent="0.35">
      <c r="A147" s="19">
        <f t="shared" si="20"/>
        <v>12.04</v>
      </c>
      <c r="B147" s="74" t="s">
        <v>182</v>
      </c>
      <c r="C147" s="68"/>
      <c r="D147" s="72"/>
      <c r="E147" s="68"/>
    </row>
    <row r="148" spans="1:5" ht="16.2" thickTop="1" x14ac:dyDescent="0.3">
      <c r="A148" s="67"/>
      <c r="B148" s="68"/>
      <c r="C148" s="68"/>
      <c r="D148" s="69"/>
      <c r="E148" s="68"/>
    </row>
    <row r="149" spans="1:5" ht="15.6" x14ac:dyDescent="0.3">
      <c r="A149" s="6">
        <v>13</v>
      </c>
      <c r="B149" s="5" t="s">
        <v>144</v>
      </c>
      <c r="C149" s="9"/>
      <c r="D149" s="69"/>
      <c r="E149" s="68"/>
    </row>
    <row r="150" spans="1:5" ht="15.6" x14ac:dyDescent="0.3">
      <c r="A150" s="19">
        <f>+A149+0.01</f>
        <v>13.01</v>
      </c>
      <c r="B150" s="9" t="s">
        <v>145</v>
      </c>
      <c r="C150" s="9"/>
      <c r="D150" s="70"/>
      <c r="E150" s="71"/>
    </row>
    <row r="151" spans="1:5" ht="15.6" x14ac:dyDescent="0.3">
      <c r="A151" s="19">
        <f t="shared" ref="A151:A153" si="21">+A150+0.01</f>
        <v>13.02</v>
      </c>
      <c r="B151" s="9" t="s">
        <v>146</v>
      </c>
      <c r="C151" s="9"/>
      <c r="D151" s="70"/>
      <c r="E151" s="71"/>
    </row>
    <row r="152" spans="1:5" ht="15" customHeight="1" x14ac:dyDescent="0.3">
      <c r="A152" s="19">
        <f t="shared" si="21"/>
        <v>13.03</v>
      </c>
      <c r="B152" s="9" t="s">
        <v>147</v>
      </c>
      <c r="C152" s="9"/>
      <c r="D152" s="70"/>
      <c r="E152" s="71"/>
    </row>
    <row r="153" spans="1:5" ht="15" customHeight="1" thickBot="1" x14ac:dyDescent="0.35">
      <c r="A153" s="19">
        <f t="shared" si="21"/>
        <v>13.04</v>
      </c>
      <c r="B153" s="74" t="s">
        <v>182</v>
      </c>
      <c r="C153" s="68"/>
      <c r="D153" s="72"/>
      <c r="E153" s="68"/>
    </row>
    <row r="154" spans="1:5" ht="15" customHeight="1" thickTop="1" x14ac:dyDescent="0.25">
      <c r="A154" s="1"/>
      <c r="D154" s="1"/>
    </row>
    <row r="155" spans="1:5" ht="15" customHeight="1" x14ac:dyDescent="0.25">
      <c r="A155" s="1"/>
      <c r="B155" s="5" t="s">
        <v>148</v>
      </c>
      <c r="C155" s="9"/>
      <c r="D155" s="34"/>
      <c r="E155" s="9"/>
    </row>
    <row r="156" spans="1:5" ht="16.2" thickBot="1" x14ac:dyDescent="0.35">
      <c r="A156" s="1"/>
      <c r="B156" s="5" t="s">
        <v>6</v>
      </c>
      <c r="C156" s="9"/>
      <c r="D156" s="72"/>
      <c r="E156" s="9"/>
    </row>
    <row r="157" spans="1:5" ht="16.2" thickTop="1" x14ac:dyDescent="0.3">
      <c r="A157" s="1"/>
      <c r="B157" s="5"/>
      <c r="C157" s="9"/>
      <c r="D157" s="69"/>
      <c r="E157" s="9"/>
    </row>
    <row r="158" spans="1:5" x14ac:dyDescent="0.25">
      <c r="A158" s="1"/>
      <c r="B158" s="5" t="s">
        <v>149</v>
      </c>
      <c r="C158" s="9"/>
      <c r="D158" s="34"/>
      <c r="E158" s="9"/>
    </row>
    <row r="159" spans="1:5" x14ac:dyDescent="0.25">
      <c r="A159" s="1"/>
      <c r="B159" s="5"/>
      <c r="C159" s="9"/>
      <c r="D159" s="21"/>
      <c r="E159" s="9"/>
    </row>
    <row r="160" spans="1:5" x14ac:dyDescent="0.25">
      <c r="A160" s="1"/>
      <c r="B160" s="5" t="s">
        <v>157</v>
      </c>
      <c r="C160" s="9"/>
      <c r="D160" s="78"/>
      <c r="E160" s="5"/>
    </row>
    <row r="161" spans="1:5" x14ac:dyDescent="0.25">
      <c r="A161" s="1"/>
      <c r="B161" s="5"/>
      <c r="C161" s="9"/>
      <c r="D161" s="5"/>
      <c r="E161" s="5"/>
    </row>
    <row r="162" spans="1:5" x14ac:dyDescent="0.25">
      <c r="A162" s="1"/>
      <c r="B162" s="5" t="s">
        <v>150</v>
      </c>
      <c r="C162" s="5" t="s">
        <v>151</v>
      </c>
      <c r="D162" s="36"/>
    </row>
    <row r="164" spans="1:5" x14ac:dyDescent="0.25">
      <c r="A164" s="1"/>
      <c r="B164" s="5"/>
      <c r="C164" s="9"/>
      <c r="D164" s="8"/>
      <c r="E164" s="9"/>
    </row>
    <row r="165" spans="1:5" x14ac:dyDescent="0.25">
      <c r="A165" s="1"/>
      <c r="B165" s="5"/>
      <c r="C165" s="5"/>
      <c r="D165" s="8"/>
      <c r="E165" s="9"/>
    </row>
  </sheetData>
  <mergeCells count="12">
    <mergeCell ref="D104:E104"/>
    <mergeCell ref="D134:E134"/>
    <mergeCell ref="D89:E89"/>
    <mergeCell ref="D75:E75"/>
    <mergeCell ref="B21:C21"/>
    <mergeCell ref="D52:E52"/>
    <mergeCell ref="B1:E1"/>
    <mergeCell ref="B2:E2"/>
    <mergeCell ref="D13:E13"/>
    <mergeCell ref="D25:E25"/>
    <mergeCell ref="D63:E63"/>
    <mergeCell ref="D33:E33"/>
  </mergeCells>
  <hyperlinks>
    <hyperlink ref="D13" r:id="rId1"/>
    <hyperlink ref="D52" r:id="rId2"/>
    <hyperlink ref="D25:E25" r:id="rId3" display="Outlook Lesson Plan"/>
    <hyperlink ref="D63:E63" r:id="rId4" display="Business Math Lesson Plan"/>
    <hyperlink ref="D13:E13" r:id="rId5" display="Word Lesson Plan"/>
    <hyperlink ref="D52:E52" r:id="rId6" display="Excel Lesson Plan"/>
    <hyperlink ref="D75" r:id="rId7" location="Directions!A1" display="Directions"/>
    <hyperlink ref="D75:E75" r:id="rId8" display="QuickBooks Lesson Plan"/>
    <hyperlink ref="D33:E33" r:id="rId9" display="      Business Communication Lesson"/>
  </hyperlinks>
  <pageMargins left="0" right="0" top="0.25" bottom="0.25" header="0.3" footer="0.3"/>
  <pageSetup scale="66" fitToHeight="2" orientation="portrait" r:id="rId10"/>
  <headerFooter>
    <oddFooter>&amp;RPage &amp;P of &amp;N</oddFooter>
  </headerFooter>
  <rowBreaks count="1" manualBreakCount="1">
    <brk id="88" max="16383" man="1"/>
  </row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I86"/>
  <sheetViews>
    <sheetView showGridLines="0" topLeftCell="A10" workbookViewId="0"/>
  </sheetViews>
  <sheetFormatPr defaultRowHeight="14.4" x14ac:dyDescent="0.3"/>
  <cols>
    <col min="2" max="2" width="10.5546875" customWidth="1"/>
    <col min="3" max="3" width="8.109375" bestFit="1" customWidth="1"/>
    <col min="4" max="4" width="11" bestFit="1" customWidth="1"/>
    <col min="5" max="5" width="14.6640625" bestFit="1" customWidth="1"/>
    <col min="6" max="6" width="13.5546875" bestFit="1" customWidth="1"/>
    <col min="8" max="8" width="11.109375" customWidth="1"/>
  </cols>
  <sheetData>
    <row r="2" spans="1:6" ht="15" x14ac:dyDescent="0.25">
      <c r="B2" s="5" t="s">
        <v>158</v>
      </c>
      <c r="C2" s="9"/>
    </row>
    <row r="3" spans="1:6" ht="15" x14ac:dyDescent="0.25"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</row>
    <row r="4" spans="1:6" ht="15" x14ac:dyDescent="0.25">
      <c r="A4" s="19" t="s">
        <v>22</v>
      </c>
      <c r="B4" s="20"/>
      <c r="C4" s="20"/>
      <c r="D4" s="20"/>
      <c r="E4" s="20"/>
      <c r="F4" s="20"/>
    </row>
    <row r="5" spans="1:6" ht="15" x14ac:dyDescent="0.25">
      <c r="A5" s="19" t="s">
        <v>23</v>
      </c>
      <c r="B5" s="20"/>
      <c r="C5" s="20"/>
      <c r="D5" s="20"/>
      <c r="E5" s="20"/>
      <c r="F5" s="20"/>
    </row>
    <row r="6" spans="1:6" ht="15" x14ac:dyDescent="0.25">
      <c r="A6" s="19" t="s">
        <v>24</v>
      </c>
      <c r="B6" s="20"/>
      <c r="C6" s="20"/>
      <c r="D6" s="20"/>
      <c r="E6" s="20"/>
      <c r="F6" s="20"/>
    </row>
    <row r="7" spans="1:6" ht="15" x14ac:dyDescent="0.25">
      <c r="A7" s="19" t="s">
        <v>25</v>
      </c>
      <c r="B7" s="20"/>
      <c r="C7" s="20"/>
      <c r="D7" s="20"/>
      <c r="E7" s="20"/>
      <c r="F7" s="20"/>
    </row>
    <row r="8" spans="1:6" ht="15" x14ac:dyDescent="0.25">
      <c r="A8" s="19" t="s">
        <v>26</v>
      </c>
      <c r="B8" s="20"/>
      <c r="C8" s="20"/>
      <c r="D8" s="20"/>
      <c r="E8" s="20"/>
      <c r="F8" s="20"/>
    </row>
    <row r="9" spans="1:6" ht="15" x14ac:dyDescent="0.25">
      <c r="A9" s="19" t="s">
        <v>27</v>
      </c>
      <c r="B9" s="20"/>
      <c r="C9" s="20"/>
      <c r="D9" s="20"/>
      <c r="E9" s="20"/>
      <c r="F9" s="20"/>
    </row>
    <row r="10" spans="1:6" ht="15" x14ac:dyDescent="0.25">
      <c r="A10" s="19" t="s">
        <v>28</v>
      </c>
    </row>
    <row r="11" spans="1:6" s="65" customFormat="1" ht="15" x14ac:dyDescent="0.25">
      <c r="A11" s="19" t="s">
        <v>29</v>
      </c>
    </row>
    <row r="12" spans="1:6" s="65" customFormat="1" ht="15" x14ac:dyDescent="0.25">
      <c r="A12" s="19"/>
    </row>
    <row r="13" spans="1:6" ht="15" x14ac:dyDescent="0.25">
      <c r="B13" s="5" t="s">
        <v>159</v>
      </c>
    </row>
    <row r="14" spans="1:6" ht="15" x14ac:dyDescent="0.25">
      <c r="A14" s="2"/>
      <c r="B14" s="2" t="s">
        <v>17</v>
      </c>
      <c r="C14" s="2" t="s">
        <v>18</v>
      </c>
      <c r="D14" s="2" t="s">
        <v>19</v>
      </c>
      <c r="E14" s="2" t="s">
        <v>20</v>
      </c>
      <c r="F14" s="2" t="s">
        <v>21</v>
      </c>
    </row>
    <row r="15" spans="1:6" ht="15" x14ac:dyDescent="0.25">
      <c r="A15" s="19" t="s">
        <v>22</v>
      </c>
      <c r="B15" s="9"/>
    </row>
    <row r="16" spans="1:6" ht="15" x14ac:dyDescent="0.25">
      <c r="A16" s="19" t="s">
        <v>23</v>
      </c>
    </row>
    <row r="17" spans="1:4" s="65" customFormat="1" ht="15" x14ac:dyDescent="0.25">
      <c r="A17" s="19" t="s">
        <v>24</v>
      </c>
    </row>
    <row r="18" spans="1:4" s="65" customFormat="1" ht="15" x14ac:dyDescent="0.25">
      <c r="A18" s="19" t="s">
        <v>25</v>
      </c>
    </row>
    <row r="20" spans="1:4" ht="15" x14ac:dyDescent="0.25">
      <c r="B20" s="5" t="s">
        <v>50</v>
      </c>
      <c r="C20" s="5"/>
      <c r="D20" s="5"/>
    </row>
    <row r="21" spans="1:4" ht="15" x14ac:dyDescent="0.25">
      <c r="A21" s="19" t="s">
        <v>22</v>
      </c>
    </row>
    <row r="22" spans="1:4" ht="15" x14ac:dyDescent="0.25">
      <c r="A22" s="19" t="s">
        <v>23</v>
      </c>
    </row>
    <row r="23" spans="1:4" ht="15" x14ac:dyDescent="0.25">
      <c r="A23" s="19" t="s">
        <v>24</v>
      </c>
    </row>
    <row r="24" spans="1:4" ht="15" x14ac:dyDescent="0.25">
      <c r="A24" s="19" t="s">
        <v>25</v>
      </c>
    </row>
    <row r="25" spans="1:4" ht="15" x14ac:dyDescent="0.25">
      <c r="A25" s="19" t="s">
        <v>26</v>
      </c>
    </row>
    <row r="26" spans="1:4" ht="15" x14ac:dyDescent="0.25">
      <c r="A26" s="19" t="s">
        <v>27</v>
      </c>
    </row>
    <row r="27" spans="1:4" ht="15" x14ac:dyDescent="0.25">
      <c r="A27" s="19" t="s">
        <v>28</v>
      </c>
    </row>
    <row r="28" spans="1:4" ht="15" x14ac:dyDescent="0.25">
      <c r="A28" s="19" t="s">
        <v>29</v>
      </c>
    </row>
    <row r="29" spans="1:4" ht="15" x14ac:dyDescent="0.25">
      <c r="A29" s="19" t="s">
        <v>30</v>
      </c>
    </row>
    <row r="30" spans="1:4" ht="15" x14ac:dyDescent="0.25">
      <c r="A30" s="19" t="s">
        <v>31</v>
      </c>
    </row>
    <row r="31" spans="1:4" ht="15" x14ac:dyDescent="0.25">
      <c r="A31" s="19" t="s">
        <v>32</v>
      </c>
    </row>
    <row r="32" spans="1:4" ht="15" x14ac:dyDescent="0.25">
      <c r="A32" s="19" t="s">
        <v>33</v>
      </c>
    </row>
    <row r="33" spans="1:6" ht="15" x14ac:dyDescent="0.25">
      <c r="A33" s="19" t="s">
        <v>34</v>
      </c>
    </row>
    <row r="34" spans="1:6" ht="15" x14ac:dyDescent="0.25">
      <c r="A34" s="19" t="s">
        <v>35</v>
      </c>
    </row>
    <row r="35" spans="1:6" ht="15" x14ac:dyDescent="0.25">
      <c r="A35" s="19" t="s">
        <v>36</v>
      </c>
    </row>
    <row r="37" spans="1:6" ht="15" x14ac:dyDescent="0.25">
      <c r="B37" s="5" t="s">
        <v>160</v>
      </c>
      <c r="C37" s="9"/>
    </row>
    <row r="38" spans="1:6" ht="15" x14ac:dyDescent="0.25">
      <c r="B38" s="2" t="s">
        <v>17</v>
      </c>
      <c r="C38" s="2" t="s">
        <v>18</v>
      </c>
      <c r="D38" s="2" t="s">
        <v>19</v>
      </c>
      <c r="E38" s="2" t="s">
        <v>20</v>
      </c>
      <c r="F38" s="2" t="s">
        <v>21</v>
      </c>
    </row>
    <row r="39" spans="1:6" ht="15" x14ac:dyDescent="0.25">
      <c r="A39" s="19" t="s">
        <v>22</v>
      </c>
      <c r="B39" s="20"/>
      <c r="C39" s="20"/>
      <c r="D39" s="20"/>
      <c r="E39" s="20"/>
      <c r="F39" s="20"/>
    </row>
    <row r="40" spans="1:6" ht="15" x14ac:dyDescent="0.25">
      <c r="A40" s="19" t="s">
        <v>23</v>
      </c>
      <c r="B40" s="20"/>
      <c r="C40" s="20"/>
      <c r="D40" s="20"/>
      <c r="E40" s="20"/>
      <c r="F40" s="20"/>
    </row>
    <row r="41" spans="1:6" ht="15" x14ac:dyDescent="0.25">
      <c r="A41" s="19" t="s">
        <v>24</v>
      </c>
      <c r="B41" s="20"/>
      <c r="C41" s="20"/>
      <c r="D41" s="20"/>
      <c r="E41" s="20"/>
      <c r="F41" s="20"/>
    </row>
    <row r="42" spans="1:6" ht="15" x14ac:dyDescent="0.25">
      <c r="A42" s="19" t="s">
        <v>25</v>
      </c>
      <c r="B42" s="20"/>
      <c r="C42" s="20"/>
      <c r="D42" s="20"/>
      <c r="E42" s="20"/>
      <c r="F42" s="20"/>
    </row>
    <row r="43" spans="1:6" ht="15" x14ac:dyDescent="0.25">
      <c r="A43" s="19" t="s">
        <v>26</v>
      </c>
      <c r="B43" s="20"/>
      <c r="C43" s="20"/>
      <c r="D43" s="20"/>
      <c r="E43" s="20"/>
      <c r="F43" s="20"/>
    </row>
    <row r="44" spans="1:6" ht="15" x14ac:dyDescent="0.25">
      <c r="A44" s="19" t="s">
        <v>27</v>
      </c>
      <c r="B44" s="20"/>
      <c r="C44" s="20"/>
      <c r="D44" s="20"/>
      <c r="E44" s="20"/>
      <c r="F44" s="20"/>
    </row>
    <row r="45" spans="1:6" ht="15" x14ac:dyDescent="0.25">
      <c r="A45" s="19" t="s">
        <v>28</v>
      </c>
    </row>
    <row r="46" spans="1:6" ht="15" x14ac:dyDescent="0.25">
      <c r="A46" s="5"/>
      <c r="B46" s="5" t="s">
        <v>41</v>
      </c>
      <c r="C46" s="5"/>
    </row>
    <row r="47" spans="1:6" ht="15" x14ac:dyDescent="0.25">
      <c r="A47" s="19" t="s">
        <v>22</v>
      </c>
    </row>
    <row r="48" spans="1:6" ht="15" x14ac:dyDescent="0.25">
      <c r="A48" s="19" t="s">
        <v>23</v>
      </c>
    </row>
    <row r="49" spans="1:9" ht="15" x14ac:dyDescent="0.25">
      <c r="A49" s="19" t="s">
        <v>24</v>
      </c>
    </row>
    <row r="50" spans="1:9" ht="15" x14ac:dyDescent="0.25">
      <c r="A50" s="19" t="s">
        <v>25</v>
      </c>
    </row>
    <row r="51" spans="1:9" ht="15" x14ac:dyDescent="0.25">
      <c r="A51" s="19" t="s">
        <v>26</v>
      </c>
    </row>
    <row r="52" spans="1:9" ht="15" x14ac:dyDescent="0.25">
      <c r="A52" s="19" t="s">
        <v>27</v>
      </c>
    </row>
    <row r="53" spans="1:9" ht="15" x14ac:dyDescent="0.25">
      <c r="A53" s="19" t="s">
        <v>28</v>
      </c>
    </row>
    <row r="54" spans="1:9" ht="15" x14ac:dyDescent="0.25">
      <c r="A54" s="19" t="s">
        <v>29</v>
      </c>
    </row>
    <row r="55" spans="1:9" ht="15" x14ac:dyDescent="0.25">
      <c r="B55" s="5" t="s">
        <v>37</v>
      </c>
      <c r="F55" s="2"/>
      <c r="G55" s="25"/>
      <c r="H55" s="25"/>
      <c r="I55" s="25"/>
    </row>
    <row r="56" spans="1:9" ht="15" x14ac:dyDescent="0.25">
      <c r="A56" s="19">
        <v>1</v>
      </c>
      <c r="B56" s="9" t="s">
        <v>52</v>
      </c>
    </row>
    <row r="57" spans="1:9" ht="15" x14ac:dyDescent="0.25">
      <c r="A57" s="19">
        <v>2</v>
      </c>
      <c r="B57" s="9" t="s">
        <v>53</v>
      </c>
      <c r="D57" s="65"/>
    </row>
    <row r="58" spans="1:9" ht="15" x14ac:dyDescent="0.25">
      <c r="A58" s="19">
        <v>3</v>
      </c>
      <c r="B58" s="9" t="s">
        <v>54</v>
      </c>
    </row>
    <row r="59" spans="1:9" ht="15" x14ac:dyDescent="0.25">
      <c r="A59" s="19">
        <v>4</v>
      </c>
      <c r="B59" s="9" t="s">
        <v>161</v>
      </c>
    </row>
    <row r="60" spans="1:9" ht="15" x14ac:dyDescent="0.25">
      <c r="A60" s="19">
        <v>5</v>
      </c>
      <c r="B60" s="9" t="s">
        <v>162</v>
      </c>
    </row>
    <row r="61" spans="1:9" ht="15" x14ac:dyDescent="0.25">
      <c r="A61" s="19">
        <v>6</v>
      </c>
      <c r="B61" s="9" t="s">
        <v>163</v>
      </c>
    </row>
    <row r="62" spans="1:9" ht="15" x14ac:dyDescent="0.25">
      <c r="A62" s="19">
        <v>7</v>
      </c>
      <c r="B62" s="9" t="s">
        <v>92</v>
      </c>
    </row>
    <row r="63" spans="1:9" ht="15" x14ac:dyDescent="0.25">
      <c r="A63" s="19">
        <v>8</v>
      </c>
      <c r="B63" s="9" t="s">
        <v>98</v>
      </c>
    </row>
    <row r="64" spans="1:9" ht="15" x14ac:dyDescent="0.25">
      <c r="A64" s="19">
        <v>9</v>
      </c>
      <c r="B64" s="9" t="s">
        <v>93</v>
      </c>
    </row>
    <row r="65" spans="1:6" ht="15" x14ac:dyDescent="0.25">
      <c r="A65" s="19">
        <v>10</v>
      </c>
      <c r="B65" s="9" t="s">
        <v>94</v>
      </c>
    </row>
    <row r="66" spans="1:6" ht="15" x14ac:dyDescent="0.25">
      <c r="A66" s="19">
        <v>11</v>
      </c>
      <c r="B66" s="9" t="s">
        <v>95</v>
      </c>
    </row>
    <row r="67" spans="1:6" s="65" customFormat="1" ht="15" x14ac:dyDescent="0.25">
      <c r="A67" s="19">
        <v>12</v>
      </c>
      <c r="B67" s="9" t="s">
        <v>96</v>
      </c>
    </row>
    <row r="68" spans="1:6" s="65" customFormat="1" ht="15" x14ac:dyDescent="0.25">
      <c r="A68" s="19">
        <v>13</v>
      </c>
      <c r="B68" s="9" t="s">
        <v>164</v>
      </c>
    </row>
    <row r="69" spans="1:6" s="65" customFormat="1" ht="15" x14ac:dyDescent="0.25">
      <c r="A69" s="19">
        <v>14</v>
      </c>
      <c r="B69" s="9" t="s">
        <v>165</v>
      </c>
    </row>
    <row r="71" spans="1:6" ht="15" x14ac:dyDescent="0.25">
      <c r="B71" s="5"/>
    </row>
    <row r="72" spans="1:6" ht="15" x14ac:dyDescent="0.25">
      <c r="B72" s="2"/>
      <c r="C72" s="2"/>
      <c r="D72" s="2"/>
      <c r="E72" s="2"/>
      <c r="F72" s="2"/>
    </row>
    <row r="73" spans="1:6" ht="15" x14ac:dyDescent="0.25">
      <c r="A73" s="19"/>
    </row>
    <row r="74" spans="1:6" ht="15" x14ac:dyDescent="0.25">
      <c r="A74" s="19"/>
    </row>
    <row r="75" spans="1:6" ht="15" x14ac:dyDescent="0.25">
      <c r="A75" s="19"/>
    </row>
    <row r="76" spans="1:6" ht="15" x14ac:dyDescent="0.25">
      <c r="A76" s="19"/>
    </row>
    <row r="77" spans="1:6" ht="15" x14ac:dyDescent="0.25">
      <c r="A77" s="19"/>
    </row>
    <row r="79" spans="1:6" ht="15" x14ac:dyDescent="0.25">
      <c r="B79" s="14"/>
      <c r="C79" s="15"/>
    </row>
    <row r="80" spans="1:6" ht="15" x14ac:dyDescent="0.25">
      <c r="B80" s="2"/>
      <c r="C80" s="2"/>
      <c r="D80" s="2"/>
      <c r="E80" s="2"/>
      <c r="F80" s="2"/>
    </row>
    <row r="81" spans="1:1" ht="15" x14ac:dyDescent="0.25">
      <c r="A81" s="19"/>
    </row>
    <row r="82" spans="1:1" ht="15" x14ac:dyDescent="0.25">
      <c r="A82" s="19"/>
    </row>
    <row r="83" spans="1:1" ht="15" x14ac:dyDescent="0.25">
      <c r="A83" s="19"/>
    </row>
    <row r="84" spans="1:1" ht="15" x14ac:dyDescent="0.25">
      <c r="A84" s="19"/>
    </row>
    <row r="85" spans="1:1" x14ac:dyDescent="0.3">
      <c r="A85" s="19"/>
    </row>
    <row r="86" spans="1:1" x14ac:dyDescent="0.3">
      <c r="A86" s="1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Name</vt:lpstr>
      <vt:lpstr>Assignments</vt:lpstr>
      <vt:lpstr>Name!Print_Area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qgu56744</dc:creator>
  <cp:lastModifiedBy>Administrator</cp:lastModifiedBy>
  <cp:lastPrinted>2013-08-20T17:34:51Z</cp:lastPrinted>
  <dcterms:created xsi:type="dcterms:W3CDTF">2012-03-02T15:13:59Z</dcterms:created>
  <dcterms:modified xsi:type="dcterms:W3CDTF">2013-12-03T15:37:04Z</dcterms:modified>
</cp:coreProperties>
</file>